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U:\Site_PAR\Donnees\_Marches\DEPARTEMENTS ET PÔLES\PÔLES\Pôle -CDG\2025\25-079 Tvx modernisation monte charge Bat CANA\03- DCE\DCE version de travail\Version 2\"/>
    </mc:Choice>
  </mc:AlternateContent>
  <xr:revisionPtr revIDLastSave="0" documentId="13_ncr:1_{345B0952-80A8-4F9A-8B45-8C241439D02D}" xr6:coauthVersionLast="47" xr6:coauthVersionMax="47" xr10:uidLastSave="{00000000-0000-0000-0000-000000000000}"/>
  <bookViews>
    <workbookView xWindow="20370" yWindow="-120" windowWidth="29040" windowHeight="15840" activeTab="1" xr2:uid="{00000000-000D-0000-FFFF-FFFF00000000}"/>
  </bookViews>
  <sheets>
    <sheet name="PdGarde" sheetId="15" r:id="rId1"/>
    <sheet name="DPGF Asc. de charges" sheetId="19" r:id="rId2"/>
  </sheets>
  <externalReferences>
    <externalReference r:id="rId3"/>
    <externalReference r:id="rId4"/>
  </externalReferences>
  <definedNames>
    <definedName name="_ASC1">[1]RA!$BI$59</definedName>
    <definedName name="_ASC10">[1]RA!$T$234</definedName>
    <definedName name="_ASC2">[1]RA!$BJ$59</definedName>
    <definedName name="_ASC3">[1]RA!$BK$59</definedName>
    <definedName name="_ASC4">[1]RA!$BL$59</definedName>
    <definedName name="_asc5">[1]RA!$BM$59</definedName>
    <definedName name="_ASC6">[1]RA!$BN$59</definedName>
    <definedName name="_ASC7">[1]RA!$BO$59</definedName>
    <definedName name="_ASC8">[1]RA!$BP$59</definedName>
    <definedName name="_ASC9">[1]RA!$S$234</definedName>
    <definedName name="_min1">[1]RA!$T$239</definedName>
    <definedName name="_min10">[1]RA!$T$248</definedName>
    <definedName name="_min2">[1]RA!$T$240</definedName>
    <definedName name="_min3">[1]RA!$T$241</definedName>
    <definedName name="_min4">[1]RA!$T$242</definedName>
    <definedName name="_min5">[1]RA!$T$243</definedName>
    <definedName name="_min6">[1]RA!$T$244</definedName>
    <definedName name="_min7">[1]RA!$T$245</definedName>
    <definedName name="_min8">[1]RA!$T$246</definedName>
    <definedName name="_min9">[1]RA!$T$247</definedName>
    <definedName name="_MM1">[1]RA!$G$298</definedName>
    <definedName name="_mm10">[1]RA!#REF!</definedName>
    <definedName name="_MM2">[1]RA!$H$298</definedName>
    <definedName name="_MM3">[1]RA!$I$298</definedName>
    <definedName name="_MM4">[1]RA!$J$298</definedName>
    <definedName name="_mm5">[1]RA!$K$298</definedName>
    <definedName name="_mm6">[1]RA!$L$298</definedName>
    <definedName name="_mm7">[1]RA!$M$298</definedName>
    <definedName name="_mm8">[1]RA!$N$298</definedName>
    <definedName name="_mm9">[1]RA!$O$298</definedName>
    <definedName name="DCEMoyenHumainPresta1">'[1]Mod. OTIS'!$D$10</definedName>
    <definedName name="DCEMoyenHumainPresta2">'[1]Mod. KONE'!$D$10</definedName>
    <definedName name="DCEMoyenHumainPresta3">'[1]Mod. SCHINDLER'!$D$10</definedName>
    <definedName name="DCEMoyenHumainPresta5">'[1]Mod. E'!$D$10</definedName>
    <definedName name="DCEMoyenHumainPresta6">'[1]Mod. F'!$D$10</definedName>
    <definedName name="DCEMoyenHumainPresta7">'[1]Mod. G'!$D$10</definedName>
    <definedName name="DCEMoyenHumainPresta8">'[1]Mod. H'!$D$10</definedName>
    <definedName name="DCEMoyenHumainsPresta10">#REF!</definedName>
    <definedName name="DCEMoyenHumainsPresta4">'[1]Mod. D'!$D$10</definedName>
    <definedName name="DCEMoyenHumainsPresta9">'[1]Mod. I'!$D$10</definedName>
    <definedName name="DCENoteDelaiAppro">'[1]Mod. OTIS'!$C$14</definedName>
    <definedName name="DCENoteDelaiImmo">'[1]Mod. OTIS'!$C$15</definedName>
    <definedName name="DCENoteNbrTechnicien">'[1]Mod. OTIS'!$C$5</definedName>
    <definedName name="DCENoteNbTech">'[2]Mod. KONE'!$C$5</definedName>
    <definedName name="DCERMoyenHumainPresta1">'[1]Rempl. OTIS'!$D$11</definedName>
    <definedName name="DCERMoyenHumainPresta2">'[1]Rempl. KONE'!$D$11</definedName>
    <definedName name="DCERMoyenHumainPresta3">'[1]Rempl. SCHINDLER'!$D$11</definedName>
    <definedName name="DCERMoyenHumainPresta4">'[1]Rempl. D'!$D$11</definedName>
    <definedName name="DCERMoyenHumainPresta5">'[1]Rempl. E'!$D$11</definedName>
    <definedName name="DCERMoyenHumainPresta6">'[1]Rempl. F'!$D$11</definedName>
    <definedName name="DCERMoyenHumainPresta7">'[1]Rempl. G'!$D$11</definedName>
    <definedName name="DCERMoyenHumainsPresta10">#REF!</definedName>
    <definedName name="DCERMoyenHumainsPresta8">'[1]Rempl. H'!$D$11</definedName>
    <definedName name="DCERMoyenHumainsPresta9">'[1]Rempl. I'!$D$11</definedName>
    <definedName name="DCERNoteDelaiAppro">'[1]Rempl. OTIS'!$C$15</definedName>
    <definedName name="DCERNoteDelaiImmo">'[1]Rempl. OTIS'!$C$16</definedName>
    <definedName name="DCERNoteNbrTechnicien">'[1]Rempl. OTIS'!$C$6</definedName>
    <definedName name="DCERNoteNbTech">#REF!</definedName>
    <definedName name="DCERTotalDeEnvPresta1">'[1]Rempl. OTIS'!$D$25</definedName>
    <definedName name="DCERTotalDeEnvPresta10">#REF!</definedName>
    <definedName name="DCERTotalDeEnvPresta2">'[1]Rempl. KONE'!$D$25</definedName>
    <definedName name="DCERTotalDeEnvPresta3">'[1]Rempl. SCHINDLER'!$D$25</definedName>
    <definedName name="DCERTotalDeEnvPresta4">'[1]Rempl. D'!$D$25</definedName>
    <definedName name="DCERTotalDeEnvPresta5">'[1]Rempl. E'!$D$25</definedName>
    <definedName name="DCERTotalDeEnvPresta6">'[1]Rempl. F'!$D$25</definedName>
    <definedName name="DCERTotalDeEnvPresta7">'[1]Rempl. G'!$D$25</definedName>
    <definedName name="DCERTotalDeEnvPresta8">'[1]Rempl. H'!$D$25</definedName>
    <definedName name="DCERTotalDeEnvPresta9">'[1]Rempl. I'!$D$25</definedName>
    <definedName name="DCERTotalDelaisPresta1">'[1]Rempl. OTIS'!$D$18</definedName>
    <definedName name="DCERTotalDelaisPresta10">#REF!</definedName>
    <definedName name="DCERTotalDelaisPresta2">'[1]Rempl. KONE'!$D$18</definedName>
    <definedName name="DCERTotalDelaisPresta3">'[1]Rempl. SCHINDLER'!$D$18</definedName>
    <definedName name="DCERTotalDelaisPresta4">'[1]Rempl. D'!$D$18</definedName>
    <definedName name="DCERTotalDelaisPresta5">'[1]Rempl. E'!$D$18</definedName>
    <definedName name="DCERTotalDelaisPresta6">'[1]Rempl. F'!$D$18</definedName>
    <definedName name="DCERTotalDelaisPresta7">'[1]Rempl. G'!$D$18</definedName>
    <definedName name="DCERTotalDelaisPresta8">'[1]Rempl. H'!$D$18</definedName>
    <definedName name="DCERTotalDelaisPresta9">'[1]Rempl. I'!$D$18</definedName>
    <definedName name="DCERTotalMoyenMatPresta1">'[1]Rempl. OTIS'!$D$121</definedName>
    <definedName name="DCERTotalMoyenMatPresta10">#REF!</definedName>
    <definedName name="DCERTotalMoyenMatPresta2">'[1]Rempl. KONE'!$D$121</definedName>
    <definedName name="DCERTotalMoyenMatPresta3">'[1]Rempl. SCHINDLER'!$D$121</definedName>
    <definedName name="DCERTotalMoyenMatPresta4">'[1]Rempl. D'!$D$121</definedName>
    <definedName name="DCERTotalMoyenMatPresta5">'[1]Rempl. E'!$D$121</definedName>
    <definedName name="DCERTotalMoyenMatPresta6">'[1]Rempl. F'!$D$121</definedName>
    <definedName name="DCERTotalMoyenMatPresta7">'[1]Rempl. G'!$D$121</definedName>
    <definedName name="DCERTotalMoyenMatPresta8">'[1]Rempl. H'!$D$121</definedName>
    <definedName name="DCERTotalMoyenMatPresta9">'[1]Rempl. I'!$D$121</definedName>
    <definedName name="DCERTotalValoTechPondPresta1">#REF!</definedName>
    <definedName name="DCERTotalValoTechPondPresta10">#REF!</definedName>
    <definedName name="DCERTotalValoTechPondPresta2">#REF!</definedName>
    <definedName name="DCERTotalValoTechPondPresta4">#REF!</definedName>
    <definedName name="DCERTotalValoTechPondPresta5">#REF!</definedName>
    <definedName name="DCERTotalValoTechPondPresta6">#REF!</definedName>
    <definedName name="DCERTotalValoTechPondPresta7">#REF!</definedName>
    <definedName name="DCERTotalValoTechPondPresta8">#REF!</definedName>
    <definedName name="DCERTotalValoTechPondPresta9">#REF!</definedName>
    <definedName name="DCETotalDeEnvPresta1">'[1]Mod. OTIS'!$D$24</definedName>
    <definedName name="DCETotalDeEnvPresta10">#REF!</definedName>
    <definedName name="DCETotalDeEnvPresta2">'[1]Mod. KONE'!$D$24</definedName>
    <definedName name="DCETotalDeEnvPresta3">'[1]Mod. SCHINDLER'!$D$24</definedName>
    <definedName name="DCETotalDeEnvPresta4">'[1]Mod. D'!$D$24</definedName>
    <definedName name="DCETotalDeEnvPresta5">'[1]Mod. E'!$D$24</definedName>
    <definedName name="DCETotalDeEnvPresta6">'[1]Mod. F'!$D$24</definedName>
    <definedName name="DCETotalDeEnvPresta7">'[1]Mod. G'!$D$24</definedName>
    <definedName name="DCETotalDeEnvPresta8">'[1]Mod. H'!$D$24</definedName>
    <definedName name="DCETotalDeEnvPresta9">'[1]Mod. I'!$D$24</definedName>
    <definedName name="DCETotalDelaisPrest4">'[1]Mod. D'!$D$17</definedName>
    <definedName name="DCETotalDelaisPresta1">'[1]Mod. OTIS'!$D$17</definedName>
    <definedName name="DCETotalDelaisPresta10">#REF!</definedName>
    <definedName name="DCETotalDelaisPresta2">'[1]Mod. KONE'!$D$17</definedName>
    <definedName name="DCETotalDelaisPresta3">'[1]Mod. SCHINDLER'!$D$17</definedName>
    <definedName name="DCETotalDelaisPresta5">'[2]Mod. ORONA'!$D$16</definedName>
    <definedName name="DCETotalDelaisPresta6">'[1]Mod. F'!$D$17</definedName>
    <definedName name="DCETotalDelaisPresta7">'[1]Mod. G'!$D$17</definedName>
    <definedName name="DCETotalDelaisPresta8">'[1]Mod. H'!$D$17</definedName>
    <definedName name="DCETotalDelaisPresta9">'[1]Mod. I'!$D$17</definedName>
    <definedName name="DCETotalMoyenMatPresta1">'[1]Mod. OTIS'!$D$107</definedName>
    <definedName name="DCETotalMoyenMatPresta10">#REF!</definedName>
    <definedName name="DCETotalMoyenMatPresta2">'[1]Mod. KONE'!$D$108</definedName>
    <definedName name="DCETotalMoyenMatPresta3">'[1]Mod. SCHINDLER'!$D$108</definedName>
    <definedName name="DCETotalMoyenMatPresta4">'[1]Mod. D'!$D$108</definedName>
    <definedName name="DCETotalMoyenMatPresta5">'[1]Mod. E'!$D$108</definedName>
    <definedName name="DCETotalMoyenMatPresta6">'[1]Mod. F'!$D$108</definedName>
    <definedName name="DCETotalMoyenMatPresta7">'[1]Mod. G'!$D$108</definedName>
    <definedName name="DCETotalMoyenMatPresta8">'[1]Mod. H'!$D$108</definedName>
    <definedName name="DCETotalMoyenMatPresta9">'[1]Mod. I'!$D$108</definedName>
    <definedName name="DCETotalVAloTechPondPresta10">#REF!</definedName>
    <definedName name="DCETotalValoTechPondPresta6">#REF!</definedName>
    <definedName name="DCETotalValoTechPondPresta7">#REF!</definedName>
    <definedName name="DCETotalValoTechPondPresta8">#REF!</definedName>
    <definedName name="DCETotalValoTechPondPresta9">#REF!</definedName>
    <definedName name="_xlnm.Print_Titles" localSheetId="1">'DPGF Asc. de charges'!$C:$C,'DPGF Asc. de charges'!$6:$6</definedName>
    <definedName name="medDEUX10">[2]RA!#REF!</definedName>
    <definedName name="medDEUX3">[2]RA!#REF!</definedName>
    <definedName name="medDEUX4">[2]RA!#REF!</definedName>
    <definedName name="medDEUX5">[2]RA!#REF!</definedName>
    <definedName name="medDEUX6">[2]RA!#REF!</definedName>
    <definedName name="medDEUX7">[2]RA!#REF!</definedName>
    <definedName name="medDEUX8">[2]RA!#REF!</definedName>
    <definedName name="medDEUX9">[2]RA!#REF!</definedName>
    <definedName name="medTROIS10">[2]RA!#REF!</definedName>
    <definedName name="medTROIS3">[2]RA!#REF!</definedName>
    <definedName name="medTROIS4">[2]RA!#REF!</definedName>
    <definedName name="medTROIS5">[2]RA!#REF!</definedName>
    <definedName name="medTROIS6">[2]RA!#REF!</definedName>
    <definedName name="medTROIS7">[2]RA!#REF!</definedName>
    <definedName name="medTROIS8">[2]RA!#REF!</definedName>
    <definedName name="medTROIS9">[2]RA!#REF!</definedName>
    <definedName name="medUN10">[2]RA!#REF!</definedName>
    <definedName name="medUN3">[2]RA!#REF!</definedName>
    <definedName name="medUN4">[2]RA!#REF!</definedName>
    <definedName name="medUN5">[2]RA!#REF!</definedName>
    <definedName name="medUN6">[2]RA!#REF!</definedName>
    <definedName name="medUN7">[2]RA!#REF!</definedName>
    <definedName name="medUN8">[2]RA!#REF!</definedName>
    <definedName name="medUN9">[2]RA!#REF!</definedName>
    <definedName name="mincdm">[1]RA!$T$298</definedName>
    <definedName name="montantM10TTC">[1]RA!#REF!</definedName>
    <definedName name="MontantM1TTC">[1]RA!$G$299</definedName>
    <definedName name="MontantM2TTC">[1]RA!$H$299</definedName>
    <definedName name="MontantM3TTC">[1]RA!$I$299</definedName>
    <definedName name="MontantM4TTC">[1]RA!$J$299</definedName>
    <definedName name="montantM5TTC">[1]RA!$K$299</definedName>
    <definedName name="montantM6TTC">[1]RA!$L$299</definedName>
    <definedName name="montantM7TTC">[1]RA!$M$299</definedName>
    <definedName name="montantM8TTC">[1]RA!$N$299</definedName>
    <definedName name="montantM9TTC">[1]RA!$O$299</definedName>
    <definedName name="montantT1">[1]RA!$G$249</definedName>
    <definedName name="montantT10">[1]RA!#REF!</definedName>
    <definedName name="montantT10TTC">[1]RA!#REF!</definedName>
    <definedName name="montantT10TTCRemise">[1]RA!#REF!</definedName>
    <definedName name="montantT1TTC">[1]RA!$G$250</definedName>
    <definedName name="montantT1TTCRemise">[1]RA!$G$258</definedName>
    <definedName name="montantT2">[1]RA!$H$249</definedName>
    <definedName name="montantT2TTC">[1]RA!$H$250</definedName>
    <definedName name="montantT2TTCRemise">[1]RA!$H$258</definedName>
    <definedName name="montantT3">[1]RA!$I$249</definedName>
    <definedName name="montantT3TTC">[1]RA!$I$250</definedName>
    <definedName name="montantT3TTCRemise">[1]RA!$I$258</definedName>
    <definedName name="montantT4">[1]RA!$J$249</definedName>
    <definedName name="montantT4TTC">[1]RA!$J$250</definedName>
    <definedName name="montantT4TTCRemise">[1]RA!$J$258</definedName>
    <definedName name="montantT5">[1]RA!$K$249</definedName>
    <definedName name="montantT5TTC">[1]RA!$K$250</definedName>
    <definedName name="montantT5TTCRemise">[1]RA!$K$258</definedName>
    <definedName name="montantT6">[1]RA!$L$249</definedName>
    <definedName name="montantT6TTC">[1]RA!$L$250</definedName>
    <definedName name="montantT6TTCRemise">[1]RA!$L$258</definedName>
    <definedName name="montantT7">[1]RA!$M$249</definedName>
    <definedName name="montantT7TTC">[1]RA!$M$250</definedName>
    <definedName name="montantT7TTCRemise">[1]RA!$M$258</definedName>
    <definedName name="montantT8">[1]RA!$N$249</definedName>
    <definedName name="montantT8TTC">[1]RA!$N$250</definedName>
    <definedName name="montantT8TTCRemise">[1]RA!$N$258</definedName>
    <definedName name="montantT9">[1]RA!$O$249</definedName>
    <definedName name="montantT9TTC">[1]RA!$O$250</definedName>
    <definedName name="montantT9TTCRemise">[1]RA!$O$258</definedName>
    <definedName name="place1">[1]RA!$C$467</definedName>
    <definedName name="place10">[1]RA!#REF!</definedName>
    <definedName name="place2">[1]RA!$C$470</definedName>
    <definedName name="place3">[1]RA!$C$473</definedName>
    <definedName name="place4">[1]RA!$C$476</definedName>
    <definedName name="place5">[1]RA!$C$479</definedName>
    <definedName name="place6">[1]RA!$C$482</definedName>
    <definedName name="place7">[1]RA!$C$485</definedName>
    <definedName name="place8">[1]RA!$C$488</definedName>
    <definedName name="place9">[1]RA!$C$491</definedName>
    <definedName name="placeRemise1">[1]RA!$C$499</definedName>
    <definedName name="placeRemise10">[1]RA!#REF!</definedName>
    <definedName name="placeRemise2">[1]RA!$C$502</definedName>
    <definedName name="placeRemise3">[1]RA!$C$505</definedName>
    <definedName name="placeRemise4">[1]RA!$C$508</definedName>
    <definedName name="placeRemise5">[1]RA!$C$511</definedName>
    <definedName name="placeRemise6">[1]RA!$C$514</definedName>
    <definedName name="placeRemise7">[1]RA!$C$517</definedName>
    <definedName name="placeRemise8">[1]RA!$C$520</definedName>
    <definedName name="placeRemise9">[1]RA!$C$523</definedName>
    <definedName name="rang1">[1]RA!$T$462</definedName>
    <definedName name="rang2">[1]RA!$U$462</definedName>
    <definedName name="rang3">[1]RA!$V$462</definedName>
    <definedName name="rang4">[1]RA!$W$462</definedName>
    <definedName name="rang5">[1]RA!$X$462</definedName>
    <definedName name="rang6">[1]RA!$Y$462</definedName>
    <definedName name="rang7">[1]RA!$Z$462</definedName>
    <definedName name="rang8">[1]RA!$AA$462</definedName>
    <definedName name="rang9">[1]RA!$AB$462</definedName>
    <definedName name="rangremisett1">[1]RA!$V$289</definedName>
    <definedName name="rangremisett2">[1]RA!$W$289</definedName>
    <definedName name="rangremisett3">[1]RA!$X$289</definedName>
    <definedName name="rangremisett4">[1]RA!$Y$289</definedName>
    <definedName name="rangremiseTT5">[1]RA!$Z$289</definedName>
    <definedName name="rangremiseTT6">[1]RA!$AA$289</definedName>
    <definedName name="rangremiseTT7">[1]RA!$AB$289</definedName>
    <definedName name="rangremiseTT8">[1]RA!$AC$289</definedName>
    <definedName name="rangremiseTT9">[1]RA!$AD$289</definedName>
    <definedName name="TdelaiDCE">'[2]Mod. KONE'!$C$16</definedName>
    <definedName name="TdelaiDCER">'[1]Rempl. OTIS'!$C$18</definedName>
    <definedName name="TenvDCE">'[2]Mod. KONE'!$C$23</definedName>
    <definedName name="TenvDCER">'[1]Rempl. OTIS'!$C$25</definedName>
    <definedName name="TmoyenHumDCER">'[1]Rempl. OTIS'!$C$11</definedName>
    <definedName name="TmoyenMaterielDCER">'[1]Rempl. OTIS'!$C$121</definedName>
    <definedName name="tmoyHumDCE">'[2]Mod. KONE'!$C$10</definedName>
    <definedName name="TmoyMaterielDCE">'[2]Mod. KONE'!$C$106</definedName>
    <definedName name="TVA">[1]RA!$R$233</definedName>
    <definedName name="valo1">[1]RA!$H$175</definedName>
    <definedName name="valo10">[1]RA!$H$184</definedName>
    <definedName name="valo2">[1]RA!$H$176</definedName>
    <definedName name="valo3">[1]RA!$H$177</definedName>
    <definedName name="valo4">[1]RA!$H$178</definedName>
    <definedName name="valo5">[1]RA!$H$179</definedName>
    <definedName name="valo6">[1]RA!$H$180</definedName>
    <definedName name="valo7">[1]RA!$H$181</definedName>
    <definedName name="valo8">[1]RA!$H$182</definedName>
    <definedName name="valo9">[1]RA!$H$183</definedName>
    <definedName name="valocdm">[1]RA!$H$185</definedName>
    <definedName name="Vfinal1">[1]RA!$G$462</definedName>
    <definedName name="Vfinal10">[1]RA!#REF!</definedName>
    <definedName name="Vfinal2">[1]RA!$H$462</definedName>
    <definedName name="Vfinal3">[1]RA!$I$462</definedName>
    <definedName name="Vfinal4">[1]RA!$J$462</definedName>
    <definedName name="Vfinal5">[1]RA!$K$462</definedName>
    <definedName name="Vfinal6">[1]RA!$L$462</definedName>
    <definedName name="Vfinal7">[1]RA!$M$462</definedName>
    <definedName name="Vfinal8">[1]RA!$N$462</definedName>
    <definedName name="Vfinal9">[1]RA!$O$462</definedName>
    <definedName name="_xlnm.Print_Area" localSheetId="1">'DPGF Asc. de charges'!$A$1:$G$21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2" i="19" l="1"/>
  <c r="F8" i="19"/>
  <c r="F9" i="19"/>
  <c r="F10" i="19" l="1"/>
  <c r="D14" i="19" s="1"/>
</calcChain>
</file>

<file path=xl/sharedStrings.xml><?xml version="1.0" encoding="utf-8"?>
<sst xmlns="http://schemas.openxmlformats.org/spreadsheetml/2006/main" count="13" uniqueCount="13">
  <si>
    <t>Les travaux chiffrés dans le présent bordereau seront réputés complets. Il appartient à l’entreprise de compléter et de détailler dans la case « Travaux complémentaires », les travaux qui lui incombent pour parfaire sa réalisation et qui semblent avoir été omis au cahier des charges.</t>
  </si>
  <si>
    <r>
      <t xml:space="preserve">Bordereaux de Prix Travaux
Décomposition de Prix Global Forfaitaire
</t>
    </r>
    <r>
      <rPr>
        <b/>
        <sz val="8"/>
        <color rgb="FFFF0000"/>
        <rFont val="Segoe UI"/>
        <family val="2"/>
      </rPr>
      <t>Chaque case doit être renseignée.</t>
    </r>
  </si>
  <si>
    <t>Traitement / retrait des MPCA</t>
  </si>
  <si>
    <t>T.V.A.</t>
  </si>
  <si>
    <t>Les offres devront être conformes en tout point au CCTP.
La DPGF N'EST PAS CONTRACTUELLE : PIECE DESTINEE AU JUGEMENT DES OFFRES</t>
  </si>
  <si>
    <t>Travaux complémentaires HT
(si nécessaires)</t>
  </si>
  <si>
    <t>Bât. CANA 
n° 44734703</t>
  </si>
  <si>
    <t>Travaux de base</t>
  </si>
  <si>
    <t xml:space="preserve">Montant total H.T. </t>
  </si>
  <si>
    <t>Montant total T.T.C.</t>
  </si>
  <si>
    <t>Montant  T.T.C.</t>
  </si>
  <si>
    <t>Vu, complété et accepté par l’entreprise – date, lieu et signature avec cachet :</t>
  </si>
  <si>
    <r>
      <t xml:space="preserve">Consultation 
n° </t>
    </r>
    <r>
      <rPr>
        <b/>
        <sz val="9"/>
        <color rgb="FFFF0000"/>
        <rFont val="Segoe UI"/>
        <family val="2"/>
      </rPr>
      <t>SNIA_PAI-CDG_MAPA_25-079
Ascenseur de Charges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</si>
</sst>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i/>
      <sz val="5"/>
      <color rgb="FF4F81BD"/>
      <name val="Century Gothic"/>
      <family val="2"/>
    </font>
    <font>
      <sz val="10"/>
      <color rgb="FF595959"/>
      <name val="Century Gothic"/>
      <family val="2"/>
    </font>
    <font>
      <sz val="10"/>
      <name val="Arial"/>
      <family val="2"/>
    </font>
    <font>
      <b/>
      <sz val="12"/>
      <color theme="1"/>
      <name val="Segoe UI"/>
      <family val="2"/>
    </font>
    <font>
      <u/>
      <sz val="11"/>
      <color theme="10"/>
      <name val="Calibri"/>
      <family val="2"/>
      <scheme val="minor"/>
    </font>
    <font>
      <b/>
      <sz val="9"/>
      <color theme="1"/>
      <name val="Segoe UI"/>
      <family val="2"/>
    </font>
    <font>
      <sz val="8"/>
      <color theme="1"/>
      <name val="Segoe UI"/>
      <family val="2"/>
    </font>
    <font>
      <b/>
      <sz val="8"/>
      <name val="Segoe UI"/>
      <family val="2"/>
    </font>
    <font>
      <b/>
      <sz val="8"/>
      <color theme="1"/>
      <name val="Segoe UI"/>
      <family val="2"/>
    </font>
    <font>
      <b/>
      <sz val="8"/>
      <color rgb="FFFF0000"/>
      <name val="Segoe UI"/>
      <family val="2"/>
    </font>
    <font>
      <sz val="8"/>
      <color theme="5"/>
      <name val="Segoe UI"/>
      <family val="2"/>
    </font>
    <font>
      <sz val="7"/>
      <color theme="1"/>
      <name val="Segoe UI"/>
      <family val="2"/>
    </font>
    <font>
      <sz val="11"/>
      <color theme="1"/>
      <name val="Calibri"/>
      <family val="2"/>
      <scheme val="minor"/>
    </font>
    <font>
      <b/>
      <sz val="7"/>
      <name val="Segoe UI"/>
      <family val="2"/>
    </font>
    <font>
      <b/>
      <u/>
      <sz val="8"/>
      <color theme="10"/>
      <name val="Segoe UI"/>
      <family val="2"/>
    </font>
    <font>
      <b/>
      <sz val="9"/>
      <color rgb="FFFF0000"/>
      <name val="Segoe U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0" fontId="4" fillId="0" borderId="0"/>
    <xf numFmtId="44" fontId="1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14" fillId="0" borderId="0"/>
  </cellStyleXfs>
  <cellXfs count="54">
    <xf numFmtId="0" fontId="0" fillId="0" borderId="0" xfId="0"/>
    <xf numFmtId="0" fontId="8" fillId="0" borderId="0" xfId="0" applyFont="1"/>
    <xf numFmtId="0" fontId="10" fillId="0" borderId="0" xfId="0" applyFont="1" applyAlignment="1">
      <alignment horizontal="center" vertical="center"/>
    </xf>
    <xf numFmtId="0" fontId="8" fillId="0" borderId="0" xfId="0" applyFont="1" applyBorder="1"/>
    <xf numFmtId="0" fontId="9" fillId="0" borderId="0" xfId="0" applyFont="1" applyBorder="1" applyAlignment="1">
      <alignment horizontal="right" vertical="center" wrapText="1"/>
    </xf>
    <xf numFmtId="0" fontId="8" fillId="0" borderId="0" xfId="0" applyFont="1" applyAlignment="1">
      <alignment horizontal="left" vertical="center" wrapText="1" indent="1"/>
    </xf>
    <xf numFmtId="0" fontId="12" fillId="0" borderId="0" xfId="0" applyFont="1" applyAlignment="1">
      <alignment horizontal="left" vertical="center" wrapText="1"/>
    </xf>
    <xf numFmtId="164" fontId="10" fillId="0" borderId="0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Fill="1" applyBorder="1"/>
    <xf numFmtId="0" fontId="13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164" fontId="8" fillId="0" borderId="0" xfId="0" applyNumberFormat="1" applyFont="1" applyFill="1" applyBorder="1" applyAlignment="1">
      <alignment horizontal="center" vertical="center"/>
    </xf>
    <xf numFmtId="10" fontId="8" fillId="0" borderId="0" xfId="0" applyNumberFormat="1" applyFont="1" applyAlignment="1">
      <alignment horizontal="center" vertical="center"/>
    </xf>
    <xf numFmtId="10" fontId="8" fillId="0" borderId="0" xfId="0" applyNumberFormat="1" applyFont="1" applyFill="1" applyBorder="1" applyAlignment="1">
      <alignment horizontal="center" vertical="center"/>
    </xf>
    <xf numFmtId="10" fontId="8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2" fillId="0" borderId="0" xfId="5" applyFont="1" applyAlignment="1">
      <alignment horizontal="justify" vertical="center"/>
    </xf>
    <xf numFmtId="0" fontId="14" fillId="0" borderId="0" xfId="5"/>
    <xf numFmtId="0" fontId="3" fillId="0" borderId="0" xfId="5" applyFont="1" applyAlignment="1">
      <alignment horizontal="justify" vertical="center"/>
    </xf>
    <xf numFmtId="164" fontId="8" fillId="0" borderId="0" xfId="0" applyNumberFormat="1" applyFont="1" applyBorder="1" applyAlignment="1">
      <alignment horizontal="center" vertical="center"/>
    </xf>
    <xf numFmtId="164" fontId="8" fillId="0" borderId="15" xfId="0" applyNumberFormat="1" applyFont="1" applyBorder="1" applyAlignment="1">
      <alignment horizontal="center" vertical="center"/>
    </xf>
    <xf numFmtId="10" fontId="8" fillId="0" borderId="4" xfId="0" applyNumberFormat="1" applyFont="1" applyFill="1" applyBorder="1" applyAlignment="1">
      <alignment horizontal="center" vertical="center"/>
    </xf>
    <xf numFmtId="10" fontId="8" fillId="0" borderId="3" xfId="0" applyNumberFormat="1" applyFont="1" applyFill="1" applyBorder="1" applyAlignment="1">
      <alignment horizontal="center" vertical="center"/>
    </xf>
    <xf numFmtId="164" fontId="10" fillId="0" borderId="4" xfId="0" applyNumberFormat="1" applyFont="1" applyBorder="1" applyAlignment="1">
      <alignment horizontal="center" vertical="center"/>
    </xf>
    <xf numFmtId="164" fontId="10" fillId="0" borderId="3" xfId="0" applyNumberFormat="1" applyFont="1" applyBorder="1" applyAlignment="1">
      <alignment horizontal="center" vertical="center"/>
    </xf>
    <xf numFmtId="164" fontId="10" fillId="0" borderId="13" xfId="0" applyNumberFormat="1" applyFont="1" applyBorder="1" applyAlignment="1">
      <alignment horizontal="center" vertical="center"/>
    </xf>
    <xf numFmtId="0" fontId="16" fillId="2" borderId="0" xfId="4" applyFont="1" applyFill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15" fillId="0" borderId="0" xfId="0" applyFont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7" fillId="4" borderId="14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0" fontId="10" fillId="0" borderId="12" xfId="0" applyNumberFormat="1" applyFont="1" applyBorder="1" applyAlignment="1">
      <alignment horizontal="center" vertical="center" wrapText="1"/>
    </xf>
    <xf numFmtId="10" fontId="10" fillId="0" borderId="11" xfId="0" applyNumberFormat="1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9" fillId="2" borderId="0" xfId="0" applyFont="1" applyFill="1" applyBorder="1" applyAlignment="1">
      <alignment horizontal="right" vertical="center" wrapText="1" indent="1"/>
    </xf>
    <xf numFmtId="0" fontId="9" fillId="2" borderId="9" xfId="0" applyFont="1" applyFill="1" applyBorder="1" applyAlignment="1">
      <alignment horizontal="right" vertical="center" wrapText="1" indent="1"/>
    </xf>
  </cellXfs>
  <cellStyles count="6">
    <cellStyle name="Lien hypertexte" xfId="4" builtinId="8"/>
    <cellStyle name="Monétaire 2" xfId="3" xr:uid="{00000000-0005-0000-0000-000001000000}"/>
    <cellStyle name="Normal" xfId="0" builtinId="0"/>
    <cellStyle name="Normal 2" xfId="2" xr:uid="{00000000-0005-0000-0000-000003000000}"/>
    <cellStyle name="Normal 2 2" xfId="5" xr:uid="{00000000-0005-0000-0000-000004000000}"/>
    <cellStyle name="Normal 4" xfId="1" xr:uid="{00000000-0005-0000-0000-000005000000}"/>
  </cellStyles>
  <dxfs count="1">
    <dxf>
      <font>
        <color auto="1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0</xdr:row>
      <xdr:rowOff>0</xdr:rowOff>
    </xdr:from>
    <xdr:to>
      <xdr:col>10</xdr:col>
      <xdr:colOff>57149</xdr:colOff>
      <xdr:row>64</xdr:row>
      <xdr:rowOff>157162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0"/>
          <a:ext cx="7829549" cy="12349162"/>
        </a:xfrm>
        <a:prstGeom prst="rect">
          <a:avLst/>
        </a:prstGeom>
        <a:gradFill>
          <a:gsLst>
            <a:gs pos="0">
              <a:schemeClr val="accent1">
                <a:tint val="66000"/>
                <a:satMod val="160000"/>
              </a:schemeClr>
            </a:gs>
            <a:gs pos="50000">
              <a:schemeClr val="accent1">
                <a:tint val="44500"/>
                <a:satMod val="16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lin ang="5400000" scaled="0"/>
        </a:gradFill>
        <a:ln>
          <a:noFill/>
        </a:ln>
      </xdr:spPr>
    </xdr:pic>
    <xdr:clientData/>
  </xdr:twoCellAnchor>
  <xdr:twoCellAnchor>
    <xdr:from>
      <xdr:col>0</xdr:col>
      <xdr:colOff>121920</xdr:colOff>
      <xdr:row>19</xdr:row>
      <xdr:rowOff>99060</xdr:rowOff>
    </xdr:from>
    <xdr:to>
      <xdr:col>9</xdr:col>
      <xdr:colOff>615970</xdr:colOff>
      <xdr:row>27</xdr:row>
      <xdr:rowOff>57150</xdr:rowOff>
    </xdr:to>
    <xdr:sp macro="" textlink="">
      <xdr:nvSpPr>
        <xdr:cNvPr id="3" name="Zone de texte 7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121920" y="3573780"/>
          <a:ext cx="7077730" cy="14211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b" anchorCtr="0" upright="1">
          <a:noAutofit/>
        </a:bodyPr>
        <a:lstStyle/>
        <a:p>
          <a:pPr algn="ctr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800" b="1">
              <a:solidFill>
                <a:srgbClr val="215868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Modernisation de l'ascenseur de personnes n° 44734703 </a:t>
          </a:r>
          <a:endParaRPr lang="fr-FR" sz="18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ctr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800" b="1">
              <a:solidFill>
                <a:srgbClr val="215868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du Bâtiment CANA </a:t>
          </a:r>
          <a:endParaRPr lang="fr-FR" sz="18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ctr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800" b="1">
              <a:solidFill>
                <a:srgbClr val="215868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Sur la plateforme aéroportuaire de Roissy-CDG</a:t>
          </a:r>
          <a:r>
            <a:rPr lang="fr-FR" sz="1600" i="1" spc="50">
              <a:solidFill>
                <a:srgbClr val="FF0000"/>
              </a:solidFill>
              <a:effectLst/>
              <a:latin typeface="Segoe UI"/>
              <a:ea typeface="Times New Roman"/>
              <a:cs typeface="Segoe UI"/>
            </a:rPr>
            <a:t> </a:t>
          </a:r>
          <a:endParaRPr lang="fr-FR" sz="1600">
            <a:solidFill>
              <a:srgbClr val="FF0000"/>
            </a:solidFill>
            <a:effectLst/>
            <a:latin typeface="Segoe UI"/>
            <a:ea typeface="Times New Roman"/>
            <a:cs typeface="Calibri"/>
          </a:endParaRPr>
        </a:p>
      </xdr:txBody>
    </xdr:sp>
    <xdr:clientData/>
  </xdr:twoCellAnchor>
  <xdr:twoCellAnchor>
    <xdr:from>
      <xdr:col>0</xdr:col>
      <xdr:colOff>192087</xdr:colOff>
      <xdr:row>42</xdr:row>
      <xdr:rowOff>95249</xdr:rowOff>
    </xdr:from>
    <xdr:to>
      <xdr:col>4</xdr:col>
      <xdr:colOff>158432</xdr:colOff>
      <xdr:row>63</xdr:row>
      <xdr:rowOff>152398</xdr:rowOff>
    </xdr:to>
    <xdr:sp macro="" textlink="">
      <xdr:nvSpPr>
        <xdr:cNvPr id="4" name="Text Box 104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192087" y="8096249"/>
          <a:ext cx="3319145" cy="40576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90170" algn="l">
            <a:lnSpc>
              <a:spcPct val="115000"/>
            </a:lnSpc>
            <a:spcBef>
              <a:spcPts val="300"/>
            </a:spcBef>
            <a:spcAft>
              <a:spcPts val="0"/>
            </a:spcAft>
          </a:pPr>
          <a:r>
            <a:rPr lang="fr-FR" sz="12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MAITRISE D’OUVRAGE</a:t>
          </a:r>
          <a:endParaRPr lang="fr-FR" sz="12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Segoe UI" panose="020B0502040204020203" pitchFamily="34" charset="0"/>
          </a:endParaRPr>
        </a:p>
        <a:p>
          <a:pPr marL="90170">
            <a:spcBef>
              <a:spcPts val="600"/>
            </a:spcBef>
            <a:spcAft>
              <a:spcPts val="0"/>
            </a:spcAft>
          </a:pPr>
          <a:r>
            <a:rPr lang="fr-FR" sz="1200" b="1">
              <a:solidFill>
                <a:srgbClr val="05354E"/>
              </a:solidFill>
              <a:effectLst/>
              <a:latin typeface="Segoe UI" panose="020B0502040204020203" pitchFamily="34" charset="0"/>
              <a:cs typeface="Segoe UI" panose="020B0502040204020203" pitchFamily="34" charset="0"/>
            </a:rPr>
            <a:t>Services de la Navigation Aérienne </a:t>
          </a:r>
          <a:endParaRPr lang="fr-FR" sz="1200">
            <a:effectLst/>
            <a:latin typeface="Segoe UI" panose="020B0502040204020203" pitchFamily="34" charset="0"/>
            <a:cs typeface="Segoe UI" panose="020B0502040204020203" pitchFamily="34" charset="0"/>
          </a:endParaRPr>
        </a:p>
        <a:p>
          <a:pPr marL="90170">
            <a:spcBef>
              <a:spcPts val="600"/>
            </a:spcBef>
            <a:spcAft>
              <a:spcPts val="0"/>
            </a:spcAft>
          </a:pPr>
          <a:r>
            <a:rPr lang="fr-FR" sz="1200" b="1">
              <a:solidFill>
                <a:srgbClr val="05354E"/>
              </a:solidFill>
              <a:effectLst/>
              <a:latin typeface="Segoe UI" panose="020B0502040204020203" pitchFamily="34" charset="0"/>
              <a:cs typeface="Segoe UI" panose="020B0502040204020203" pitchFamily="34" charset="0"/>
            </a:rPr>
            <a:t>Région Parisienne</a:t>
          </a:r>
          <a:endParaRPr lang="fr-FR" sz="1200">
            <a:effectLst/>
            <a:latin typeface="Segoe UI" panose="020B0502040204020203" pitchFamily="34" charset="0"/>
            <a:cs typeface="Segoe UI" panose="020B0502040204020203" pitchFamily="34" charset="0"/>
          </a:endParaRPr>
        </a:p>
        <a:p>
          <a:pPr marL="90170">
            <a:spcBef>
              <a:spcPts val="600"/>
            </a:spcBef>
            <a:spcAft>
              <a:spcPts val="0"/>
            </a:spcAft>
          </a:pPr>
          <a:r>
            <a:rPr lang="fr-FR" sz="1200" b="1">
              <a:solidFill>
                <a:srgbClr val="05354E"/>
              </a:solidFill>
              <a:effectLst/>
              <a:latin typeface="Segoe UI" panose="020B0502040204020203" pitchFamily="34" charset="0"/>
              <a:cs typeface="Segoe UI" panose="020B0502040204020203" pitchFamily="34" charset="0"/>
            </a:rPr>
            <a:t>Aéroport Roissy CDG</a:t>
          </a:r>
          <a:endParaRPr lang="fr-FR" sz="1200">
            <a:effectLst/>
            <a:latin typeface="Segoe UI" panose="020B0502040204020203" pitchFamily="34" charset="0"/>
            <a:cs typeface="Segoe UI" panose="020B0502040204020203" pitchFamily="34" charset="0"/>
          </a:endParaRPr>
        </a:p>
        <a:p>
          <a:pPr marL="90170">
            <a:spcBef>
              <a:spcPts val="600"/>
            </a:spcBef>
            <a:spcAft>
              <a:spcPts val="0"/>
            </a:spcAft>
          </a:pPr>
          <a:r>
            <a:rPr lang="fr-FR" sz="1200">
              <a:solidFill>
                <a:srgbClr val="05354E"/>
              </a:solidFill>
              <a:effectLst/>
              <a:latin typeface="Segoe UI" panose="020B0502040204020203" pitchFamily="34" charset="0"/>
              <a:cs typeface="Segoe UI" panose="020B0502040204020203" pitchFamily="34" charset="0"/>
            </a:rPr>
            <a:t>Organisme de CDG-LB</a:t>
          </a:r>
          <a:endParaRPr lang="fr-FR" sz="1200">
            <a:effectLst/>
            <a:latin typeface="Segoe UI" panose="020B0502040204020203" pitchFamily="34" charset="0"/>
            <a:cs typeface="Segoe UI" panose="020B0502040204020203" pitchFamily="34" charset="0"/>
          </a:endParaRPr>
        </a:p>
        <a:p>
          <a:pPr marL="90170">
            <a:spcBef>
              <a:spcPts val="600"/>
            </a:spcBef>
            <a:spcAft>
              <a:spcPts val="0"/>
            </a:spcAft>
          </a:pPr>
          <a:r>
            <a:rPr lang="fr-FR" sz="1200">
              <a:solidFill>
                <a:srgbClr val="05354E"/>
              </a:solidFill>
              <a:effectLst/>
              <a:latin typeface="Segoe UI" panose="020B0502040204020203" pitchFamily="34" charset="0"/>
              <a:cs typeface="Segoe UI" panose="020B0502040204020203" pitchFamily="34" charset="0"/>
            </a:rPr>
            <a:t>Rue de l'échelle BP 81007</a:t>
          </a:r>
          <a:endParaRPr lang="fr-FR" sz="1200">
            <a:effectLst/>
            <a:latin typeface="Segoe UI" panose="020B0502040204020203" pitchFamily="34" charset="0"/>
            <a:cs typeface="Segoe UI" panose="020B0502040204020203" pitchFamily="34" charset="0"/>
          </a:endParaRPr>
        </a:p>
        <a:p>
          <a:pPr marL="90170">
            <a:spcBef>
              <a:spcPts val="600"/>
            </a:spcBef>
            <a:spcAft>
              <a:spcPts val="0"/>
            </a:spcAft>
          </a:pPr>
          <a:r>
            <a:rPr lang="fr-FR" sz="1200">
              <a:solidFill>
                <a:srgbClr val="05354E"/>
              </a:solidFill>
              <a:effectLst/>
              <a:latin typeface="Segoe UI" panose="020B0502040204020203" pitchFamily="34" charset="0"/>
              <a:cs typeface="Segoe UI" panose="020B0502040204020203" pitchFamily="34" charset="0"/>
            </a:rPr>
            <a:t>95731 ROISSY CDG CEDEX</a:t>
          </a:r>
          <a:endParaRPr lang="fr-FR" sz="1200">
            <a:effectLst/>
            <a:latin typeface="Segoe UI" panose="020B0502040204020203" pitchFamily="34" charset="0"/>
            <a:cs typeface="Segoe UI" panose="020B0502040204020203" pitchFamily="34" charset="0"/>
          </a:endParaRPr>
        </a:p>
        <a:p>
          <a:pPr marL="90170">
            <a:spcBef>
              <a:spcPts val="600"/>
            </a:spcBef>
            <a:spcAft>
              <a:spcPts val="0"/>
            </a:spcAft>
          </a:pPr>
          <a:r>
            <a:rPr lang="fr-FR" sz="1200">
              <a:solidFill>
                <a:srgbClr val="05354E"/>
              </a:solidFill>
              <a:effectLst/>
              <a:latin typeface="Segoe UI" panose="020B0502040204020203" pitchFamily="34" charset="0"/>
              <a:cs typeface="Segoe UI" panose="020B0502040204020203" pitchFamily="34" charset="0"/>
            </a:rPr>
            <a:t> </a:t>
          </a:r>
          <a:endParaRPr lang="fr-FR" sz="1200">
            <a:effectLst/>
            <a:latin typeface="Segoe UI" panose="020B0502040204020203" pitchFamily="34" charset="0"/>
            <a:cs typeface="Segoe UI" panose="020B0502040204020203" pitchFamily="34" charset="0"/>
          </a:endParaRPr>
        </a:p>
        <a:p>
          <a:pPr marL="90170" algn="l">
            <a:lnSpc>
              <a:spcPct val="115000"/>
            </a:lnSpc>
            <a:spcBef>
              <a:spcPts val="300"/>
            </a:spcBef>
            <a:spcAft>
              <a:spcPts val="0"/>
            </a:spcAft>
          </a:pPr>
          <a:r>
            <a:rPr lang="fr-FR" sz="12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MAITRE D’ŒUVRE </a:t>
          </a:r>
          <a:endParaRPr lang="fr-FR" sz="12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Segoe UI" panose="020B0502040204020203" pitchFamily="34" charset="0"/>
          </a:endParaRPr>
        </a:p>
        <a:p>
          <a:pPr marL="90170">
            <a:spcBef>
              <a:spcPts val="600"/>
            </a:spcBef>
            <a:spcAft>
              <a:spcPts val="0"/>
            </a:spcAft>
          </a:pPr>
          <a:r>
            <a:rPr lang="fr-FR" sz="1200" b="1">
              <a:solidFill>
                <a:srgbClr val="05354E"/>
              </a:solidFill>
              <a:effectLst/>
              <a:latin typeface="Segoe UI" panose="020B0502040204020203" pitchFamily="34" charset="0"/>
              <a:cs typeface="Segoe UI" panose="020B0502040204020203" pitchFamily="34" charset="0"/>
            </a:rPr>
            <a:t>ACCEO Ascenseur - Paris</a:t>
          </a:r>
          <a:endParaRPr lang="fr-FR" sz="1200">
            <a:effectLst/>
            <a:latin typeface="Segoe UI" panose="020B0502040204020203" pitchFamily="34" charset="0"/>
            <a:cs typeface="Segoe UI" panose="020B0502040204020203" pitchFamily="34" charset="0"/>
          </a:endParaRPr>
        </a:p>
        <a:p>
          <a:pPr marL="90170">
            <a:spcBef>
              <a:spcPts val="600"/>
            </a:spcBef>
            <a:spcAft>
              <a:spcPts val="0"/>
            </a:spcAft>
          </a:pPr>
          <a:r>
            <a:rPr lang="fr-FR" sz="1200">
              <a:solidFill>
                <a:srgbClr val="05354E"/>
              </a:solidFill>
              <a:effectLst/>
              <a:latin typeface="Segoe UI" panose="020B0502040204020203" pitchFamily="34" charset="0"/>
              <a:cs typeface="Segoe UI" panose="020B0502040204020203" pitchFamily="34" charset="0"/>
            </a:rPr>
            <a:t>1-5 Rue Eugène et Armand Peugeot</a:t>
          </a:r>
          <a:endParaRPr lang="fr-FR" sz="1200">
            <a:effectLst/>
            <a:latin typeface="Segoe UI" panose="020B0502040204020203" pitchFamily="34" charset="0"/>
            <a:cs typeface="Segoe UI" panose="020B0502040204020203" pitchFamily="34" charset="0"/>
          </a:endParaRPr>
        </a:p>
        <a:p>
          <a:pPr marL="90170">
            <a:spcBef>
              <a:spcPts val="600"/>
            </a:spcBef>
            <a:spcAft>
              <a:spcPts val="0"/>
            </a:spcAft>
          </a:pPr>
          <a:r>
            <a:rPr lang="fr-FR" sz="1200">
              <a:solidFill>
                <a:srgbClr val="05354E"/>
              </a:solidFill>
              <a:effectLst/>
              <a:latin typeface="Segoe UI" panose="020B0502040204020203" pitchFamily="34" charset="0"/>
              <a:cs typeface="Segoe UI" panose="020B0502040204020203" pitchFamily="34" charset="0"/>
            </a:rPr>
            <a:t>Le Corosa</a:t>
          </a:r>
          <a:endParaRPr lang="fr-FR" sz="1200">
            <a:effectLst/>
            <a:latin typeface="Segoe UI" panose="020B0502040204020203" pitchFamily="34" charset="0"/>
            <a:cs typeface="Segoe UI" panose="020B0502040204020203" pitchFamily="34" charset="0"/>
          </a:endParaRPr>
        </a:p>
        <a:p>
          <a:pPr marL="90170">
            <a:spcBef>
              <a:spcPts val="600"/>
            </a:spcBef>
            <a:spcAft>
              <a:spcPts val="0"/>
            </a:spcAft>
          </a:pPr>
          <a:r>
            <a:rPr lang="fr-FR" sz="1200">
              <a:solidFill>
                <a:srgbClr val="05354E"/>
              </a:solidFill>
              <a:effectLst/>
              <a:latin typeface="Segoe UI" panose="020B0502040204020203" pitchFamily="34" charset="0"/>
              <a:cs typeface="Segoe UI" panose="020B0502040204020203" pitchFamily="34" charset="0"/>
            </a:rPr>
            <a:t>92500 REUIL MALMAISON</a:t>
          </a:r>
          <a:endParaRPr lang="fr-FR" sz="1200">
            <a:effectLst/>
            <a:latin typeface="Segoe UI" panose="020B0502040204020203" pitchFamily="34" charset="0"/>
            <a:cs typeface="Segoe UI" panose="020B0502040204020203" pitchFamily="34" charset="0"/>
          </a:endParaRPr>
        </a:p>
        <a:p>
          <a:pPr marL="90170">
            <a:spcBef>
              <a:spcPts val="600"/>
            </a:spcBef>
            <a:spcAft>
              <a:spcPts val="0"/>
            </a:spcAft>
          </a:pPr>
          <a:r>
            <a:rPr lang="fr-FR" sz="1200">
              <a:solidFill>
                <a:srgbClr val="05354E"/>
              </a:solidFill>
              <a:effectLst/>
              <a:latin typeface="Segoe UI" panose="020B0502040204020203" pitchFamily="34" charset="0"/>
              <a:cs typeface="Segoe UI" panose="020B0502040204020203" pitchFamily="34" charset="0"/>
            </a:rPr>
            <a:t>TEL : 01 76 74 77 75</a:t>
          </a:r>
          <a:endParaRPr lang="fr-FR" sz="1200">
            <a:effectLst/>
            <a:latin typeface="Segoe UI" panose="020B0502040204020203" pitchFamily="34" charset="0"/>
            <a:cs typeface="Segoe UI" panose="020B0502040204020203" pitchFamily="34" charset="0"/>
          </a:endParaRPr>
        </a:p>
      </xdr:txBody>
    </xdr:sp>
    <xdr:clientData/>
  </xdr:twoCellAnchor>
  <xdr:twoCellAnchor>
    <xdr:from>
      <xdr:col>5</xdr:col>
      <xdr:colOff>381000</xdr:colOff>
      <xdr:row>42</xdr:row>
      <xdr:rowOff>104775</xdr:rowOff>
    </xdr:from>
    <xdr:to>
      <xdr:col>9</xdr:col>
      <xdr:colOff>638176</xdr:colOff>
      <xdr:row>64</xdr:row>
      <xdr:rowOff>9525</xdr:rowOff>
    </xdr:to>
    <xdr:sp macro="" textlink="">
      <xdr:nvSpPr>
        <xdr:cNvPr id="5" name="Text Box 105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4095750" y="8105775"/>
          <a:ext cx="3609976" cy="409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>
            <a:lnSpc>
              <a:spcPct val="115000"/>
            </a:lnSpc>
            <a:spcBef>
              <a:spcPts val="300"/>
            </a:spcBef>
            <a:spcAft>
              <a:spcPts val="600"/>
            </a:spcAft>
          </a:pPr>
          <a:r>
            <a:rPr lang="fr-FR" sz="14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Site – Bâtiment CANA </a:t>
          </a:r>
          <a:endParaRPr lang="fr-FR" sz="14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just">
            <a:lnSpc>
              <a:spcPct val="115000"/>
            </a:lnSpc>
            <a:spcBef>
              <a:spcPts val="300"/>
            </a:spcBef>
            <a:spcAft>
              <a:spcPts val="600"/>
            </a:spcAft>
          </a:pPr>
          <a:r>
            <a:rPr lang="fr-FR" sz="14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Rue de l'Echelle</a:t>
          </a:r>
          <a:endParaRPr lang="fr-FR" sz="14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just">
            <a:lnSpc>
              <a:spcPct val="115000"/>
            </a:lnSpc>
            <a:spcBef>
              <a:spcPts val="300"/>
            </a:spcBef>
            <a:spcAft>
              <a:spcPts val="600"/>
            </a:spcAft>
          </a:pPr>
          <a:r>
            <a:rPr lang="fr-FR" sz="14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95700 ROISSY EN FRANCE</a:t>
          </a:r>
          <a:endParaRPr lang="fr-FR" sz="14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just">
            <a:lnSpc>
              <a:spcPct val="115000"/>
            </a:lnSpc>
            <a:spcBef>
              <a:spcPts val="600"/>
            </a:spcBef>
            <a:spcAft>
              <a:spcPts val="600"/>
            </a:spcAft>
          </a:pPr>
          <a:r>
            <a:rPr lang="fr-FR" sz="8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 </a:t>
          </a:r>
          <a:endParaRPr lang="fr-FR" sz="8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just">
            <a:lnSpc>
              <a:spcPct val="115000"/>
            </a:lnSpc>
            <a:spcBef>
              <a:spcPts val="600"/>
            </a:spcBef>
            <a:spcAft>
              <a:spcPts val="600"/>
            </a:spcAft>
          </a:pPr>
          <a:r>
            <a:rPr lang="fr-FR" sz="8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 </a:t>
          </a:r>
          <a:endParaRPr lang="fr-FR" sz="8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just">
            <a:lnSpc>
              <a:spcPct val="115000"/>
            </a:lnSpc>
            <a:spcBef>
              <a:spcPts val="600"/>
            </a:spcBef>
            <a:spcAft>
              <a:spcPts val="600"/>
            </a:spcAft>
          </a:pPr>
          <a:r>
            <a:rPr lang="fr-FR" sz="8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 </a:t>
          </a:r>
          <a:endParaRPr lang="fr-FR" sz="8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just">
            <a:lnSpc>
              <a:spcPct val="115000"/>
            </a:lnSpc>
            <a:spcBef>
              <a:spcPts val="600"/>
            </a:spcBef>
            <a:spcAft>
              <a:spcPts val="600"/>
            </a:spcAft>
          </a:pPr>
          <a:r>
            <a:rPr lang="fr-FR" sz="8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 </a:t>
          </a:r>
          <a:endParaRPr lang="fr-FR" sz="8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just">
            <a:lnSpc>
              <a:spcPct val="115000"/>
            </a:lnSpc>
            <a:spcBef>
              <a:spcPts val="600"/>
            </a:spcBef>
            <a:spcAft>
              <a:spcPts val="600"/>
            </a:spcAft>
          </a:pPr>
          <a:r>
            <a:rPr lang="fr-FR" sz="8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 </a:t>
          </a:r>
          <a:endParaRPr lang="fr-FR" sz="8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r">
            <a:lnSpc>
              <a:spcPct val="115000"/>
            </a:lnSpc>
            <a:spcBef>
              <a:spcPts val="300"/>
            </a:spcBef>
            <a:spcAft>
              <a:spcPts val="0"/>
            </a:spcAft>
          </a:pPr>
          <a:r>
            <a:rPr lang="fr-FR" sz="8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Auteur – </a:t>
          </a:r>
          <a:r>
            <a:rPr lang="fr-FR" sz="8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N. MALARDIER</a:t>
          </a:r>
          <a:endParaRPr lang="fr-FR" sz="8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r">
            <a:lnSpc>
              <a:spcPct val="115000"/>
            </a:lnSpc>
            <a:spcBef>
              <a:spcPts val="300"/>
            </a:spcBef>
            <a:spcAft>
              <a:spcPts val="0"/>
            </a:spcAft>
          </a:pPr>
          <a:r>
            <a:rPr lang="fr-FR" sz="8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Vérificateur – </a:t>
          </a:r>
          <a:r>
            <a:rPr lang="fr-FR" sz="8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S. QUIROGA</a:t>
          </a:r>
          <a:endParaRPr lang="fr-FR" sz="8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r">
            <a:lnSpc>
              <a:spcPct val="115000"/>
            </a:lnSpc>
            <a:spcBef>
              <a:spcPts val="300"/>
            </a:spcBef>
            <a:spcAft>
              <a:spcPts val="0"/>
            </a:spcAft>
          </a:pPr>
          <a:r>
            <a:rPr lang="fr-FR" sz="8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Date d’édition du rapport – </a:t>
          </a:r>
          <a:r>
            <a:rPr lang="fr-FR" sz="800" b="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25</a:t>
          </a:r>
          <a:r>
            <a:rPr lang="fr-FR" sz="8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/07/2025</a:t>
          </a:r>
          <a:endParaRPr lang="fr-FR" sz="8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r">
            <a:lnSpc>
              <a:spcPct val="115000"/>
            </a:lnSpc>
            <a:spcBef>
              <a:spcPts val="300"/>
            </a:spcBef>
            <a:spcAft>
              <a:spcPts val="0"/>
            </a:spcAft>
          </a:pPr>
          <a:r>
            <a:rPr lang="fr-FR" sz="8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Indice – D</a:t>
          </a:r>
          <a:endParaRPr lang="fr-FR" sz="8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r">
            <a:lnSpc>
              <a:spcPct val="115000"/>
            </a:lnSpc>
            <a:spcBef>
              <a:spcPts val="300"/>
            </a:spcBef>
            <a:spcAft>
              <a:spcPts val="0"/>
            </a:spcAft>
          </a:pPr>
          <a:r>
            <a:rPr lang="fr-FR" sz="8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Version - </a:t>
          </a:r>
          <a:r>
            <a:rPr lang="fr-FR" sz="8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V 16.00 du 16/02/2024</a:t>
          </a:r>
          <a:endParaRPr lang="fr-FR" sz="8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</xdr:txBody>
    </xdr:sp>
    <xdr:clientData/>
  </xdr:twoCellAnchor>
  <xdr:twoCellAnchor editAs="oneCell">
    <xdr:from>
      <xdr:col>6</xdr:col>
      <xdr:colOff>200025</xdr:colOff>
      <xdr:row>1</xdr:row>
      <xdr:rowOff>95250</xdr:rowOff>
    </xdr:from>
    <xdr:to>
      <xdr:col>8</xdr:col>
      <xdr:colOff>504825</xdr:colOff>
      <xdr:row>9</xdr:row>
      <xdr:rowOff>114300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52975" y="285750"/>
          <a:ext cx="1981200" cy="1543050"/>
        </a:xfrm>
        <a:prstGeom prst="rect">
          <a:avLst/>
        </a:prstGeom>
      </xdr:spPr>
    </xdr:pic>
    <xdr:clientData/>
  </xdr:twoCellAnchor>
  <xdr:twoCellAnchor>
    <xdr:from>
      <xdr:col>3</xdr:col>
      <xdr:colOff>266700</xdr:colOff>
      <xdr:row>35</xdr:row>
      <xdr:rowOff>19050</xdr:rowOff>
    </xdr:from>
    <xdr:to>
      <xdr:col>10</xdr:col>
      <xdr:colOff>42333</xdr:colOff>
      <xdr:row>40</xdr:row>
      <xdr:rowOff>90487</xdr:rowOff>
    </xdr:to>
    <xdr:sp macro="" textlink="">
      <xdr:nvSpPr>
        <xdr:cNvPr id="8" name="Rectangl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2552700" y="6686550"/>
          <a:ext cx="4709583" cy="1023937"/>
        </a:xfrm>
        <a:prstGeom prst="rect">
          <a:avLst/>
        </a:prstGeom>
        <a:solidFill>
          <a:srgbClr val="4CBCC4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r">
            <a:lnSpc>
              <a:spcPct val="115000"/>
            </a:lnSpc>
            <a:spcBef>
              <a:spcPts val="300"/>
            </a:spcBef>
            <a:spcAft>
              <a:spcPts val="300"/>
            </a:spcAft>
            <a:tabLst>
              <a:tab pos="-20116800" algn="l"/>
              <a:tab pos="-20015200" algn="l"/>
              <a:tab pos="-19565620" algn="l"/>
              <a:tab pos="-19115405" algn="l"/>
              <a:tab pos="-18665190" algn="l"/>
              <a:tab pos="-18215610" algn="l"/>
              <a:tab pos="-17765395" algn="l"/>
              <a:tab pos="-17315180" algn="l"/>
              <a:tab pos="-16865600" algn="l"/>
              <a:tab pos="-16415385" algn="l"/>
              <a:tab pos="-15965170" algn="l"/>
              <a:tab pos="-15515590" algn="l"/>
              <a:tab pos="-15065375" algn="l"/>
              <a:tab pos="-14615160" algn="l"/>
              <a:tab pos="-14165580" algn="l"/>
              <a:tab pos="-13715365" algn="l"/>
              <a:tab pos="-13265150" algn="l"/>
              <a:tab pos="-12815570" algn="l"/>
              <a:tab pos="450215" algn="l"/>
              <a:tab pos="899795" algn="l"/>
              <a:tab pos="1350010" algn="l"/>
              <a:tab pos="2249805" algn="l"/>
              <a:tab pos="2700020" algn="l"/>
              <a:tab pos="3150235" algn="l"/>
              <a:tab pos="3599815" algn="l"/>
              <a:tab pos="4050030" algn="l"/>
              <a:tab pos="4500245" algn="l"/>
              <a:tab pos="4949825" algn="l"/>
              <a:tab pos="5400040" algn="l"/>
              <a:tab pos="5850255" algn="l"/>
              <a:tab pos="6299835" algn="l"/>
              <a:tab pos="6750050" algn="l"/>
            </a:tabLst>
          </a:pPr>
          <a:r>
            <a:rPr lang="fr-FR" sz="1800" b="1" spc="50">
              <a:ln w="6744" cap="flat" cmpd="sng" algn="ctr">
                <a:solidFill>
                  <a:srgbClr val="06111E">
                    <a:alpha val="6500"/>
                  </a:srgbClr>
                </a:solidFill>
                <a:prstDash val="solid"/>
                <a:round/>
              </a:ln>
              <a:solidFill>
                <a:srgbClr val="FFFFFF"/>
              </a:solidFill>
              <a:effectLst/>
              <a:latin typeface="Segoe UI"/>
              <a:ea typeface="Calibri"/>
              <a:cs typeface="Arial"/>
            </a:rPr>
            <a:t>Lot Ascenseurs - Bordereaux</a:t>
          </a:r>
          <a:r>
            <a:rPr lang="fr-FR" sz="1800" b="1" spc="50">
              <a:ln w="6744" cap="flat" cmpd="sng" algn="ctr">
                <a:solidFill>
                  <a:srgbClr val="06111E">
                    <a:alpha val="6500"/>
                  </a:srgbClr>
                </a:solidFill>
                <a:prstDash val="solid"/>
                <a:round/>
              </a:ln>
              <a:solidFill>
                <a:srgbClr val="FF0000"/>
              </a:solidFill>
              <a:effectLst/>
              <a:latin typeface="Segoe UI"/>
              <a:ea typeface="Calibri"/>
              <a:cs typeface="Arial"/>
            </a:rPr>
            <a:t> </a:t>
          </a:r>
          <a:r>
            <a:rPr lang="fr-FR" sz="1800" b="1" spc="50">
              <a:ln w="6744" cap="flat" cmpd="sng" algn="ctr">
                <a:solidFill>
                  <a:srgbClr val="06111E">
                    <a:alpha val="6500"/>
                  </a:srgbClr>
                </a:solidFill>
                <a:prstDash val="solid"/>
                <a:round/>
              </a:ln>
              <a:solidFill>
                <a:srgbClr val="FFFFFF"/>
              </a:solidFill>
              <a:effectLst/>
              <a:latin typeface="Segoe UI"/>
              <a:ea typeface="Calibri"/>
              <a:cs typeface="Arial"/>
            </a:rPr>
            <a:t>de Prix</a:t>
          </a:r>
          <a:endParaRPr lang="fr-FR" sz="1050">
            <a:solidFill>
              <a:srgbClr val="262626"/>
            </a:solidFill>
            <a:effectLst/>
            <a:latin typeface="Segoe UI"/>
            <a:ea typeface="Calibri"/>
            <a:cs typeface="Calibri"/>
          </a:endParaRPr>
        </a:p>
        <a:p>
          <a:pPr algn="r">
            <a:lnSpc>
              <a:spcPct val="115000"/>
            </a:lnSpc>
            <a:spcBef>
              <a:spcPts val="300"/>
            </a:spcBef>
            <a:spcAft>
              <a:spcPts val="300"/>
            </a:spcAft>
            <a:tabLst>
              <a:tab pos="-20116800" algn="l"/>
              <a:tab pos="-20015200" algn="l"/>
              <a:tab pos="-19565620" algn="l"/>
              <a:tab pos="-19115405" algn="l"/>
              <a:tab pos="-18665190" algn="l"/>
              <a:tab pos="-18215610" algn="l"/>
              <a:tab pos="-17765395" algn="l"/>
              <a:tab pos="-17315180" algn="l"/>
              <a:tab pos="-16865600" algn="l"/>
              <a:tab pos="-16415385" algn="l"/>
              <a:tab pos="-15965170" algn="l"/>
              <a:tab pos="-15515590" algn="l"/>
              <a:tab pos="-15065375" algn="l"/>
              <a:tab pos="-14615160" algn="l"/>
              <a:tab pos="-14165580" algn="l"/>
              <a:tab pos="-13715365" algn="l"/>
              <a:tab pos="-13265150" algn="l"/>
              <a:tab pos="-12815570" algn="l"/>
              <a:tab pos="450215" algn="l"/>
              <a:tab pos="899795" algn="l"/>
              <a:tab pos="1350010" algn="l"/>
              <a:tab pos="2249805" algn="l"/>
              <a:tab pos="2700020" algn="l"/>
              <a:tab pos="3150235" algn="l"/>
              <a:tab pos="3599815" algn="l"/>
              <a:tab pos="4050030" algn="l"/>
              <a:tab pos="4500245" algn="l"/>
              <a:tab pos="4949825" algn="l"/>
              <a:tab pos="5400040" algn="l"/>
              <a:tab pos="5850255" algn="l"/>
              <a:tab pos="6299835" algn="l"/>
              <a:tab pos="6750050" algn="l"/>
            </a:tabLst>
          </a:pPr>
          <a:r>
            <a:rPr lang="fr-FR" sz="1600" b="1" spc="50">
              <a:ln w="6744" cap="flat" cmpd="sng" algn="ctr">
                <a:solidFill>
                  <a:srgbClr val="06111E">
                    <a:alpha val="6500"/>
                  </a:srgbClr>
                </a:solidFill>
                <a:prstDash val="solid"/>
                <a:round/>
              </a:ln>
              <a:solidFill>
                <a:srgbClr val="FFFFFF"/>
              </a:solidFill>
              <a:effectLst/>
              <a:latin typeface="Segoe UI"/>
              <a:ea typeface="Calibri"/>
              <a:cs typeface="Arial"/>
            </a:rPr>
            <a:t>D</a:t>
          </a:r>
          <a:r>
            <a:rPr lang="fr-FR" sz="1600" spc="50">
              <a:ln w="6744" cap="flat" cmpd="sng" algn="ctr">
                <a:solidFill>
                  <a:srgbClr val="06111E">
                    <a:alpha val="6500"/>
                  </a:srgbClr>
                </a:solidFill>
                <a:prstDash val="solid"/>
                <a:round/>
              </a:ln>
              <a:solidFill>
                <a:srgbClr val="FFFFFF"/>
              </a:solidFill>
              <a:effectLst/>
              <a:latin typeface="Segoe UI"/>
              <a:ea typeface="Calibri"/>
              <a:cs typeface="Arial"/>
            </a:rPr>
            <a:t>écomposition</a:t>
          </a:r>
          <a:r>
            <a:rPr lang="fr-FR" sz="1600" b="1" spc="50">
              <a:ln w="6744" cap="flat" cmpd="sng" algn="ctr">
                <a:solidFill>
                  <a:srgbClr val="06111E">
                    <a:alpha val="6500"/>
                  </a:srgbClr>
                </a:solidFill>
                <a:prstDash val="solid"/>
                <a:round/>
              </a:ln>
              <a:solidFill>
                <a:srgbClr val="FFFFFF"/>
              </a:solidFill>
              <a:effectLst/>
              <a:latin typeface="Segoe UI"/>
              <a:ea typeface="Calibri"/>
              <a:cs typeface="Arial"/>
            </a:rPr>
            <a:t> </a:t>
          </a:r>
          <a:r>
            <a:rPr lang="fr-FR" sz="1600" spc="50">
              <a:ln w="6744" cap="flat" cmpd="sng" algn="ctr">
                <a:solidFill>
                  <a:srgbClr val="06111E">
                    <a:alpha val="6500"/>
                  </a:srgbClr>
                </a:solidFill>
                <a:prstDash val="solid"/>
                <a:round/>
              </a:ln>
              <a:solidFill>
                <a:srgbClr val="FFFFFF"/>
              </a:solidFill>
              <a:effectLst/>
              <a:latin typeface="Segoe UI"/>
              <a:ea typeface="Calibri"/>
              <a:cs typeface="Arial"/>
            </a:rPr>
            <a:t>de</a:t>
          </a:r>
          <a:r>
            <a:rPr lang="fr-FR" sz="1600" b="1" spc="50">
              <a:ln w="6744" cap="flat" cmpd="sng" algn="ctr">
                <a:solidFill>
                  <a:srgbClr val="06111E">
                    <a:alpha val="6500"/>
                  </a:srgbClr>
                </a:solidFill>
                <a:prstDash val="solid"/>
                <a:round/>
              </a:ln>
              <a:solidFill>
                <a:srgbClr val="FFFFFF"/>
              </a:solidFill>
              <a:effectLst/>
              <a:latin typeface="Segoe UI"/>
              <a:ea typeface="Calibri"/>
              <a:cs typeface="Arial"/>
            </a:rPr>
            <a:t> P</a:t>
          </a:r>
          <a:r>
            <a:rPr lang="fr-FR" sz="1600" spc="50">
              <a:ln w="6744" cap="flat" cmpd="sng" algn="ctr">
                <a:solidFill>
                  <a:srgbClr val="06111E">
                    <a:alpha val="6500"/>
                  </a:srgbClr>
                </a:solidFill>
                <a:prstDash val="solid"/>
                <a:round/>
              </a:ln>
              <a:solidFill>
                <a:srgbClr val="FFFFFF"/>
              </a:solidFill>
              <a:effectLst/>
              <a:latin typeface="Segoe UI"/>
              <a:ea typeface="Calibri"/>
              <a:cs typeface="Arial"/>
            </a:rPr>
            <a:t>rix</a:t>
          </a:r>
          <a:r>
            <a:rPr lang="fr-FR" sz="1600" b="1" spc="50">
              <a:ln w="6744" cap="flat" cmpd="sng" algn="ctr">
                <a:solidFill>
                  <a:srgbClr val="06111E">
                    <a:alpha val="6500"/>
                  </a:srgbClr>
                </a:solidFill>
                <a:prstDash val="solid"/>
                <a:round/>
              </a:ln>
              <a:solidFill>
                <a:srgbClr val="FFFFFF"/>
              </a:solidFill>
              <a:effectLst/>
              <a:latin typeface="Segoe UI"/>
              <a:ea typeface="Calibri"/>
              <a:cs typeface="Arial"/>
            </a:rPr>
            <a:t> G</a:t>
          </a:r>
          <a:r>
            <a:rPr lang="fr-FR" sz="1600" spc="50">
              <a:ln w="6744" cap="flat" cmpd="sng" algn="ctr">
                <a:solidFill>
                  <a:srgbClr val="06111E">
                    <a:alpha val="6500"/>
                  </a:srgbClr>
                </a:solidFill>
                <a:prstDash val="solid"/>
                <a:round/>
              </a:ln>
              <a:solidFill>
                <a:srgbClr val="FFFFFF"/>
              </a:solidFill>
              <a:effectLst/>
              <a:latin typeface="Segoe UI"/>
              <a:ea typeface="Calibri"/>
              <a:cs typeface="Arial"/>
            </a:rPr>
            <a:t>lobal</a:t>
          </a:r>
          <a:r>
            <a:rPr lang="fr-FR" sz="1600" b="1" spc="50">
              <a:ln w="6744" cap="flat" cmpd="sng" algn="ctr">
                <a:solidFill>
                  <a:srgbClr val="06111E">
                    <a:alpha val="6500"/>
                  </a:srgbClr>
                </a:solidFill>
                <a:prstDash val="solid"/>
                <a:round/>
              </a:ln>
              <a:solidFill>
                <a:srgbClr val="FFFFFF"/>
              </a:solidFill>
              <a:effectLst/>
              <a:latin typeface="Segoe UI"/>
              <a:ea typeface="Calibri"/>
              <a:cs typeface="Arial"/>
            </a:rPr>
            <a:t> F</a:t>
          </a:r>
          <a:r>
            <a:rPr lang="fr-FR" sz="1600" spc="50">
              <a:ln w="6744" cap="flat" cmpd="sng" algn="ctr">
                <a:solidFill>
                  <a:srgbClr val="06111E">
                    <a:alpha val="6500"/>
                  </a:srgbClr>
                </a:solidFill>
                <a:prstDash val="solid"/>
                <a:round/>
              </a:ln>
              <a:solidFill>
                <a:srgbClr val="FFFFFF"/>
              </a:solidFill>
              <a:effectLst/>
              <a:latin typeface="Segoe UI"/>
              <a:ea typeface="Calibri"/>
              <a:cs typeface="Arial"/>
            </a:rPr>
            <a:t>orfaitaire</a:t>
          </a:r>
          <a:endParaRPr lang="fr-FR" sz="1050">
            <a:solidFill>
              <a:srgbClr val="262626"/>
            </a:solidFill>
            <a:effectLst/>
            <a:latin typeface="Segoe UI"/>
            <a:ea typeface="Calibri"/>
            <a:cs typeface="Calibri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martineau\Documents\Pro\Temp\RAO\RAO_base_SQ_005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martineau\Documents\Pro\Temp\RAO\Ex%20Analyse%20d'offres%205%20Prestataires%20-%20CITE%20DU%20NOTARIAT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ramètres"/>
      <sheetName val="RA"/>
      <sheetName val="DPGF"/>
      <sheetName val="Synth Delais"/>
      <sheetName val="Mod. OTIS"/>
      <sheetName val="Mod. KONE"/>
      <sheetName val="Mod. SCHINDLER"/>
      <sheetName val="Mod. D"/>
      <sheetName val="Mod. E"/>
      <sheetName val="Mod. F"/>
      <sheetName val="Mod. G"/>
      <sheetName val="Mod. H"/>
      <sheetName val="Mod. I"/>
      <sheetName val="Rempl. OTIS"/>
      <sheetName val="Rempl. KONE"/>
      <sheetName val="Rempl. SCHINDLER"/>
      <sheetName val="Rempl. D"/>
      <sheetName val="Rempl. E"/>
      <sheetName val="Rempl. F"/>
      <sheetName val="Rempl. G"/>
      <sheetName val="Rempl. H"/>
      <sheetName val="Rempl. I"/>
    </sheetNames>
    <sheetDataSet>
      <sheetData sheetId="0">
        <row r="3">
          <cell r="B3" t="str">
            <v>Rénovation de 4 ascenseurs &amp; Contrat de Maintenance</v>
          </cell>
        </row>
      </sheetData>
      <sheetData sheetId="1">
        <row r="59">
          <cell r="BI59" t="str">
            <v>OTIS</v>
          </cell>
          <cell r="BJ59" t="str">
            <v>KONE</v>
          </cell>
          <cell r="BK59" t="str">
            <v>TKE</v>
          </cell>
          <cell r="BL59" t="str">
            <v>ACAF</v>
          </cell>
          <cell r="BM59" t="str">
            <v>ATL</v>
          </cell>
          <cell r="BN59" t="str">
            <v>F</v>
          </cell>
          <cell r="BO59" t="str">
            <v>G</v>
          </cell>
          <cell r="BP59" t="str">
            <v>H</v>
          </cell>
        </row>
        <row r="175">
          <cell r="H175" t="e">
            <v>#DIV/0!</v>
          </cell>
        </row>
        <row r="176">
          <cell r="H176" t="e">
            <v>#DIV/0!</v>
          </cell>
        </row>
        <row r="177">
          <cell r="H177" t="e">
            <v>#DIV/0!</v>
          </cell>
        </row>
        <row r="178">
          <cell r="H178" t="e">
            <v>#DIV/0!</v>
          </cell>
        </row>
        <row r="179">
          <cell r="H179" t="e">
            <v>#DIV/0!</v>
          </cell>
        </row>
        <row r="180">
          <cell r="H180" t="e">
            <v>#DIV/0!</v>
          </cell>
        </row>
        <row r="181">
          <cell r="H181" t="e">
            <v>#DIV/0!</v>
          </cell>
        </row>
        <row r="182">
          <cell r="H182" t="e">
            <v>#DIV/0!</v>
          </cell>
        </row>
        <row r="183">
          <cell r="H183" t="e">
            <v>#DIV/0!</v>
          </cell>
        </row>
        <row r="184">
          <cell r="H184" t="e">
            <v>#DIV/0!</v>
          </cell>
        </row>
        <row r="185">
          <cell r="H185">
            <v>20</v>
          </cell>
        </row>
        <row r="233">
          <cell r="R233">
            <v>1.2</v>
          </cell>
        </row>
        <row r="234">
          <cell r="S234" t="str">
            <v>I</v>
          </cell>
          <cell r="T234">
            <v>0</v>
          </cell>
        </row>
        <row r="239">
          <cell r="T239" t="e">
            <v>#NUM!</v>
          </cell>
        </row>
        <row r="240">
          <cell r="T240" t="e">
            <v>#NUM!</v>
          </cell>
        </row>
        <row r="241">
          <cell r="T241" t="e">
            <v>#NUM!</v>
          </cell>
        </row>
        <row r="242">
          <cell r="T242" t="e">
            <v>#NUM!</v>
          </cell>
        </row>
        <row r="243">
          <cell r="T243" t="e">
            <v>#NUM!</v>
          </cell>
        </row>
        <row r="244">
          <cell r="T244" t="e">
            <v>#NUM!</v>
          </cell>
        </row>
        <row r="245">
          <cell r="T245" t="e">
            <v>#NUM!</v>
          </cell>
        </row>
        <row r="246">
          <cell r="T246" t="e">
            <v>#NUM!</v>
          </cell>
        </row>
        <row r="247">
          <cell r="T247" t="e">
            <v>#NUM!</v>
          </cell>
        </row>
        <row r="248">
          <cell r="T248" t="e">
            <v>#NUM!</v>
          </cell>
        </row>
        <row r="249">
          <cell r="G249">
            <v>0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</row>
        <row r="250">
          <cell r="G250">
            <v>0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</row>
        <row r="258">
          <cell r="G258">
            <v>0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</row>
        <row r="289">
          <cell r="V289">
            <v>1</v>
          </cell>
          <cell r="W289">
            <v>1</v>
          </cell>
          <cell r="X289">
            <v>1</v>
          </cell>
          <cell r="Y289">
            <v>1</v>
          </cell>
          <cell r="Z289">
            <v>1</v>
          </cell>
          <cell r="AA289">
            <v>1</v>
          </cell>
          <cell r="AB289">
            <v>1</v>
          </cell>
          <cell r="AC289">
            <v>1</v>
          </cell>
          <cell r="AD289">
            <v>1</v>
          </cell>
        </row>
        <row r="298">
          <cell r="G298">
            <v>0</v>
          </cell>
          <cell r="H298">
            <v>0</v>
          </cell>
          <cell r="I298">
            <v>0</v>
          </cell>
          <cell r="J298">
            <v>0</v>
          </cell>
          <cell r="K298">
            <v>0</v>
          </cell>
          <cell r="L298">
            <v>0</v>
          </cell>
          <cell r="M298">
            <v>0</v>
          </cell>
          <cell r="N298">
            <v>0</v>
          </cell>
          <cell r="O298">
            <v>0</v>
          </cell>
          <cell r="T298">
            <v>0</v>
          </cell>
        </row>
        <row r="299">
          <cell r="G299">
            <v>0</v>
          </cell>
          <cell r="H299">
            <v>0</v>
          </cell>
          <cell r="I299">
            <v>0</v>
          </cell>
          <cell r="J299">
            <v>0</v>
          </cell>
          <cell r="K299">
            <v>0</v>
          </cell>
          <cell r="L299">
            <v>0</v>
          </cell>
          <cell r="M299">
            <v>0</v>
          </cell>
          <cell r="N299">
            <v>0</v>
          </cell>
          <cell r="O299">
            <v>0</v>
          </cell>
        </row>
        <row r="462">
          <cell r="G462">
            <v>0</v>
          </cell>
          <cell r="H462">
            <v>0.6875</v>
          </cell>
          <cell r="I462">
            <v>0.45833333333333343</v>
          </cell>
          <cell r="J462">
            <v>0</v>
          </cell>
          <cell r="K462">
            <v>0</v>
          </cell>
          <cell r="L462">
            <v>0</v>
          </cell>
          <cell r="M462">
            <v>0</v>
          </cell>
          <cell r="N462">
            <v>0</v>
          </cell>
          <cell r="O462">
            <v>0</v>
          </cell>
          <cell r="T462">
            <v>3</v>
          </cell>
          <cell r="U462">
            <v>1</v>
          </cell>
          <cell r="V462">
            <v>2</v>
          </cell>
          <cell r="W462">
            <v>3</v>
          </cell>
          <cell r="X462">
            <v>3</v>
          </cell>
          <cell r="Y462">
            <v>3</v>
          </cell>
          <cell r="Z462">
            <v>3</v>
          </cell>
          <cell r="AA462">
            <v>3</v>
          </cell>
          <cell r="AB462">
            <v>3</v>
          </cell>
        </row>
        <row r="467">
          <cell r="C467" t="str">
            <v>KONE</v>
          </cell>
        </row>
        <row r="470">
          <cell r="C470" t="str">
            <v>TKE</v>
          </cell>
        </row>
        <row r="473">
          <cell r="C473" t="str">
            <v>OTIS</v>
          </cell>
        </row>
        <row r="476">
          <cell r="C476" t="b">
            <v>0</v>
          </cell>
        </row>
        <row r="479">
          <cell r="C479" t="b">
            <v>0</v>
          </cell>
        </row>
        <row r="482">
          <cell r="C482" t="b">
            <v>0</v>
          </cell>
        </row>
        <row r="485">
          <cell r="C485" t="b">
            <v>0</v>
          </cell>
        </row>
        <row r="488">
          <cell r="C488" t="b">
            <v>0</v>
          </cell>
        </row>
        <row r="491">
          <cell r="C491" t="b">
            <v>0</v>
          </cell>
        </row>
        <row r="499">
          <cell r="C499" t="str">
            <v>OTIS</v>
          </cell>
        </row>
        <row r="502">
          <cell r="C502" t="b">
            <v>0</v>
          </cell>
        </row>
        <row r="505">
          <cell r="C505" t="b">
            <v>0</v>
          </cell>
        </row>
        <row r="508">
          <cell r="C508" t="b">
            <v>0</v>
          </cell>
        </row>
        <row r="511">
          <cell r="C511" t="b">
            <v>0</v>
          </cell>
        </row>
        <row r="514">
          <cell r="C514" t="b">
            <v>0</v>
          </cell>
        </row>
        <row r="517">
          <cell r="C517" t="b">
            <v>0</v>
          </cell>
        </row>
        <row r="520">
          <cell r="C520" t="b">
            <v>0</v>
          </cell>
        </row>
        <row r="523">
          <cell r="C523" t="b">
            <v>0</v>
          </cell>
        </row>
      </sheetData>
      <sheetData sheetId="2"/>
      <sheetData sheetId="3"/>
      <sheetData sheetId="4">
        <row r="5">
          <cell r="C5">
            <v>5</v>
          </cell>
        </row>
        <row r="10">
          <cell r="D10">
            <v>0</v>
          </cell>
        </row>
        <row r="14">
          <cell r="C14">
            <v>5</v>
          </cell>
        </row>
        <row r="15">
          <cell r="C15">
            <v>5</v>
          </cell>
        </row>
        <row r="17">
          <cell r="D17">
            <v>0</v>
          </cell>
        </row>
        <row r="24">
          <cell r="D24">
            <v>0</v>
          </cell>
        </row>
        <row r="107">
          <cell r="D107">
            <v>0</v>
          </cell>
        </row>
      </sheetData>
      <sheetData sheetId="5">
        <row r="10">
          <cell r="D10">
            <v>2.5</v>
          </cell>
        </row>
        <row r="17">
          <cell r="D17">
            <v>0</v>
          </cell>
        </row>
        <row r="24">
          <cell r="D24">
            <v>0</v>
          </cell>
        </row>
        <row r="108">
          <cell r="D108">
            <v>0</v>
          </cell>
        </row>
      </sheetData>
      <sheetData sheetId="6">
        <row r="10">
          <cell r="D10">
            <v>1.666666666666667</v>
          </cell>
        </row>
        <row r="17">
          <cell r="D17">
            <v>0</v>
          </cell>
        </row>
        <row r="24">
          <cell r="D24">
            <v>0</v>
          </cell>
        </row>
        <row r="108">
          <cell r="D108">
            <v>0</v>
          </cell>
        </row>
      </sheetData>
      <sheetData sheetId="7">
        <row r="10">
          <cell r="D10">
            <v>0</v>
          </cell>
        </row>
        <row r="17">
          <cell r="D17">
            <v>0</v>
          </cell>
        </row>
        <row r="24">
          <cell r="D24">
            <v>0</v>
          </cell>
        </row>
        <row r="108">
          <cell r="D108">
            <v>0</v>
          </cell>
        </row>
      </sheetData>
      <sheetData sheetId="8">
        <row r="10">
          <cell r="D10">
            <v>0</v>
          </cell>
        </row>
        <row r="24">
          <cell r="D24">
            <v>0</v>
          </cell>
        </row>
        <row r="108">
          <cell r="D108">
            <v>0</v>
          </cell>
        </row>
      </sheetData>
      <sheetData sheetId="9">
        <row r="10">
          <cell r="D10">
            <v>0</v>
          </cell>
        </row>
        <row r="17">
          <cell r="D17">
            <v>0</v>
          </cell>
        </row>
        <row r="24">
          <cell r="D24">
            <v>0</v>
          </cell>
        </row>
        <row r="108">
          <cell r="D108">
            <v>0</v>
          </cell>
        </row>
      </sheetData>
      <sheetData sheetId="10">
        <row r="10">
          <cell r="D10">
            <v>0</v>
          </cell>
        </row>
        <row r="17">
          <cell r="D17">
            <v>0</v>
          </cell>
        </row>
        <row r="24">
          <cell r="D24">
            <v>0</v>
          </cell>
        </row>
        <row r="108">
          <cell r="D108">
            <v>0</v>
          </cell>
        </row>
      </sheetData>
      <sheetData sheetId="11">
        <row r="10">
          <cell r="D10">
            <v>0</v>
          </cell>
        </row>
        <row r="17">
          <cell r="D17">
            <v>0</v>
          </cell>
        </row>
        <row r="24">
          <cell r="D24">
            <v>0</v>
          </cell>
        </row>
        <row r="108">
          <cell r="D108">
            <v>0</v>
          </cell>
        </row>
      </sheetData>
      <sheetData sheetId="12">
        <row r="10">
          <cell r="D10">
            <v>0</v>
          </cell>
        </row>
        <row r="17">
          <cell r="D17">
            <v>0</v>
          </cell>
        </row>
        <row r="24">
          <cell r="D24">
            <v>0</v>
          </cell>
        </row>
        <row r="108">
          <cell r="D108">
            <v>0</v>
          </cell>
        </row>
      </sheetData>
      <sheetData sheetId="13">
        <row r="6">
          <cell r="C6">
            <v>5</v>
          </cell>
        </row>
        <row r="11">
          <cell r="C11">
            <v>20</v>
          </cell>
          <cell r="D11">
            <v>0</v>
          </cell>
        </row>
        <row r="15">
          <cell r="C15">
            <v>5</v>
          </cell>
        </row>
        <row r="16">
          <cell r="C16">
            <v>5</v>
          </cell>
        </row>
        <row r="18">
          <cell r="C18">
            <v>15</v>
          </cell>
          <cell r="D18">
            <v>0</v>
          </cell>
        </row>
        <row r="25">
          <cell r="C25">
            <v>10</v>
          </cell>
          <cell r="D25">
            <v>0</v>
          </cell>
        </row>
        <row r="121">
          <cell r="C121">
            <v>55</v>
          </cell>
          <cell r="D121">
            <v>0</v>
          </cell>
        </row>
      </sheetData>
      <sheetData sheetId="14">
        <row r="11">
          <cell r="D11">
            <v>0</v>
          </cell>
        </row>
        <row r="18">
          <cell r="D18">
            <v>0</v>
          </cell>
        </row>
        <row r="25">
          <cell r="D25">
            <v>0</v>
          </cell>
        </row>
        <row r="121">
          <cell r="D121">
            <v>0</v>
          </cell>
        </row>
      </sheetData>
      <sheetData sheetId="15">
        <row r="11">
          <cell r="D11">
            <v>0</v>
          </cell>
        </row>
        <row r="18">
          <cell r="D18">
            <v>0</v>
          </cell>
        </row>
        <row r="25">
          <cell r="D25">
            <v>0</v>
          </cell>
        </row>
        <row r="121">
          <cell r="D121">
            <v>0</v>
          </cell>
        </row>
      </sheetData>
      <sheetData sheetId="16">
        <row r="11">
          <cell r="D11">
            <v>0</v>
          </cell>
        </row>
        <row r="18">
          <cell r="D18">
            <v>0</v>
          </cell>
        </row>
        <row r="25">
          <cell r="D25">
            <v>0</v>
          </cell>
        </row>
        <row r="121">
          <cell r="D121">
            <v>0</v>
          </cell>
        </row>
      </sheetData>
      <sheetData sheetId="17">
        <row r="11">
          <cell r="D11">
            <v>0</v>
          </cell>
        </row>
        <row r="18">
          <cell r="D18">
            <v>0</v>
          </cell>
        </row>
        <row r="25">
          <cell r="D25">
            <v>0</v>
          </cell>
        </row>
        <row r="121">
          <cell r="D121">
            <v>0</v>
          </cell>
        </row>
      </sheetData>
      <sheetData sheetId="18">
        <row r="11">
          <cell r="D11">
            <v>0</v>
          </cell>
        </row>
        <row r="18">
          <cell r="D18">
            <v>0</v>
          </cell>
        </row>
        <row r="25">
          <cell r="D25">
            <v>0</v>
          </cell>
        </row>
        <row r="121">
          <cell r="D121">
            <v>0</v>
          </cell>
        </row>
      </sheetData>
      <sheetData sheetId="19">
        <row r="11">
          <cell r="D11">
            <v>0</v>
          </cell>
        </row>
        <row r="18">
          <cell r="D18">
            <v>0</v>
          </cell>
        </row>
        <row r="25">
          <cell r="D25">
            <v>0</v>
          </cell>
        </row>
        <row r="121">
          <cell r="D121">
            <v>0</v>
          </cell>
        </row>
      </sheetData>
      <sheetData sheetId="20">
        <row r="11">
          <cell r="D11">
            <v>0</v>
          </cell>
        </row>
        <row r="18">
          <cell r="D18">
            <v>0</v>
          </cell>
        </row>
        <row r="25">
          <cell r="D25">
            <v>0</v>
          </cell>
        </row>
        <row r="121">
          <cell r="D121">
            <v>0</v>
          </cell>
        </row>
      </sheetData>
      <sheetData sheetId="21">
        <row r="11">
          <cell r="D11">
            <v>0</v>
          </cell>
        </row>
        <row r="18">
          <cell r="D18">
            <v>0</v>
          </cell>
        </row>
        <row r="25">
          <cell r="D25">
            <v>0</v>
          </cell>
        </row>
        <row r="121">
          <cell r="D121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A"/>
      <sheetName val="DPGF"/>
      <sheetName val="Synth Delais"/>
      <sheetName val="Mod. KONE"/>
      <sheetName val="Mod. OTIS"/>
      <sheetName val="Mod. TKE"/>
      <sheetName val="Mod. ABH"/>
      <sheetName val="Mod. ORONA"/>
    </sheetNames>
    <sheetDataSet>
      <sheetData sheetId="0">
        <row r="58">
          <cell r="AV58" t="str">
            <v>KONE</v>
          </cell>
        </row>
      </sheetData>
      <sheetData sheetId="1" refreshError="1"/>
      <sheetData sheetId="2" refreshError="1"/>
      <sheetData sheetId="3">
        <row r="5">
          <cell r="C5">
            <v>5</v>
          </cell>
        </row>
        <row r="10">
          <cell r="C10">
            <v>20</v>
          </cell>
        </row>
        <row r="16">
          <cell r="C16">
            <v>20</v>
          </cell>
        </row>
        <row r="23">
          <cell r="C23">
            <v>5</v>
          </cell>
        </row>
        <row r="106">
          <cell r="C106">
            <v>55</v>
          </cell>
        </row>
      </sheetData>
      <sheetData sheetId="4">
        <row r="10">
          <cell r="D10">
            <v>0</v>
          </cell>
        </row>
      </sheetData>
      <sheetData sheetId="5">
        <row r="10">
          <cell r="D10">
            <v>0</v>
          </cell>
        </row>
      </sheetData>
      <sheetData sheetId="6">
        <row r="10">
          <cell r="D10">
            <v>0</v>
          </cell>
        </row>
      </sheetData>
      <sheetData sheetId="7">
        <row r="10">
          <cell r="D10">
            <v>0</v>
          </cell>
        </row>
        <row r="16">
          <cell r="D16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6:B61"/>
  <sheetViews>
    <sheetView showGridLines="0" showRowColHeaders="0" zoomScaleNormal="100" workbookViewId="0">
      <selection activeCell="L66" sqref="L66"/>
    </sheetView>
  </sheetViews>
  <sheetFormatPr baseColWidth="10" defaultColWidth="11.28515625" defaultRowHeight="15" x14ac:dyDescent="0.25"/>
  <cols>
    <col min="1" max="4" width="11.28515625" style="19"/>
    <col min="5" max="5" width="5.28515625" style="19" customWidth="1"/>
    <col min="6" max="16384" width="11.28515625" style="19"/>
  </cols>
  <sheetData>
    <row r="6" spans="2:2" x14ac:dyDescent="0.25">
      <c r="B6" s="18"/>
    </row>
    <row r="7" spans="2:2" x14ac:dyDescent="0.25">
      <c r="B7" s="18"/>
    </row>
    <row r="8" spans="2:2" x14ac:dyDescent="0.25">
      <c r="B8" s="18"/>
    </row>
    <row r="9" spans="2:2" x14ac:dyDescent="0.25">
      <c r="B9" s="20"/>
    </row>
    <row r="10" spans="2:2" x14ac:dyDescent="0.25">
      <c r="B10" s="20"/>
    </row>
    <row r="11" spans="2:2" x14ac:dyDescent="0.25">
      <c r="B11" s="20"/>
    </row>
    <row r="12" spans="2:2" x14ac:dyDescent="0.25">
      <c r="B12" s="20"/>
    </row>
    <row r="13" spans="2:2" x14ac:dyDescent="0.25">
      <c r="B13" s="20"/>
    </row>
    <row r="14" spans="2:2" x14ac:dyDescent="0.25">
      <c r="B14" s="20"/>
    </row>
    <row r="15" spans="2:2" x14ac:dyDescent="0.25">
      <c r="B15" s="20"/>
    </row>
    <row r="16" spans="2:2" x14ac:dyDescent="0.25">
      <c r="B16" s="20"/>
    </row>
    <row r="17" spans="2:2" x14ac:dyDescent="0.25">
      <c r="B17" s="20"/>
    </row>
    <row r="18" spans="2:2" x14ac:dyDescent="0.25">
      <c r="B18" s="20"/>
    </row>
    <row r="20" spans="2:2" x14ac:dyDescent="0.25">
      <c r="B20" s="20"/>
    </row>
    <row r="21" spans="2:2" x14ac:dyDescent="0.25">
      <c r="B21" s="20"/>
    </row>
    <row r="22" spans="2:2" x14ac:dyDescent="0.25">
      <c r="B22" s="20"/>
    </row>
    <row r="23" spans="2:2" x14ac:dyDescent="0.25">
      <c r="B23" s="20"/>
    </row>
    <row r="24" spans="2:2" x14ac:dyDescent="0.25">
      <c r="B24" s="20"/>
    </row>
    <row r="25" spans="2:2" x14ac:dyDescent="0.25">
      <c r="B25" s="20"/>
    </row>
    <row r="26" spans="2:2" x14ac:dyDescent="0.25">
      <c r="B26" s="20"/>
    </row>
    <row r="27" spans="2:2" x14ac:dyDescent="0.25">
      <c r="B27" s="20"/>
    </row>
    <row r="28" spans="2:2" x14ac:dyDescent="0.25">
      <c r="B28" s="20"/>
    </row>
    <row r="29" spans="2:2" x14ac:dyDescent="0.25">
      <c r="B29" s="20"/>
    </row>
    <row r="30" spans="2:2" x14ac:dyDescent="0.25">
      <c r="B30" s="20"/>
    </row>
    <row r="31" spans="2:2" x14ac:dyDescent="0.25">
      <c r="B31" s="20"/>
    </row>
    <row r="32" spans="2:2" x14ac:dyDescent="0.25">
      <c r="B32" s="20"/>
    </row>
    <row r="33" spans="2:2" x14ac:dyDescent="0.25">
      <c r="B33" s="20"/>
    </row>
    <row r="34" spans="2:2" x14ac:dyDescent="0.25">
      <c r="B34" s="20"/>
    </row>
    <row r="35" spans="2:2" x14ac:dyDescent="0.25">
      <c r="B35" s="20"/>
    </row>
    <row r="36" spans="2:2" x14ac:dyDescent="0.25">
      <c r="B36" s="20"/>
    </row>
    <row r="37" spans="2:2" x14ac:dyDescent="0.25">
      <c r="B37" s="20"/>
    </row>
    <row r="38" spans="2:2" x14ac:dyDescent="0.25">
      <c r="B38" s="20"/>
    </row>
    <row r="39" spans="2:2" x14ac:dyDescent="0.25">
      <c r="B39" s="20"/>
    </row>
    <row r="40" spans="2:2" x14ac:dyDescent="0.25">
      <c r="B40" s="20"/>
    </row>
    <row r="41" spans="2:2" x14ac:dyDescent="0.25">
      <c r="B41" s="20"/>
    </row>
    <row r="42" spans="2:2" x14ac:dyDescent="0.25">
      <c r="B42" s="20"/>
    </row>
    <row r="43" spans="2:2" x14ac:dyDescent="0.25">
      <c r="B43" s="20"/>
    </row>
    <row r="44" spans="2:2" x14ac:dyDescent="0.25">
      <c r="B44" s="20"/>
    </row>
    <row r="45" spans="2:2" x14ac:dyDescent="0.25">
      <c r="B45" s="20"/>
    </row>
    <row r="46" spans="2:2" x14ac:dyDescent="0.25">
      <c r="B46" s="20"/>
    </row>
    <row r="47" spans="2:2" x14ac:dyDescent="0.25">
      <c r="B47" s="20"/>
    </row>
    <row r="48" spans="2:2" x14ac:dyDescent="0.25">
      <c r="B48" s="20"/>
    </row>
    <row r="49" spans="2:2" x14ac:dyDescent="0.25">
      <c r="B49" s="20"/>
    </row>
    <row r="50" spans="2:2" x14ac:dyDescent="0.25">
      <c r="B50" s="20"/>
    </row>
    <row r="51" spans="2:2" x14ac:dyDescent="0.25">
      <c r="B51" s="20"/>
    </row>
    <row r="52" spans="2:2" x14ac:dyDescent="0.25">
      <c r="B52" s="20"/>
    </row>
    <row r="53" spans="2:2" x14ac:dyDescent="0.25">
      <c r="B53" s="20"/>
    </row>
    <row r="54" spans="2:2" x14ac:dyDescent="0.25">
      <c r="B54" s="20"/>
    </row>
    <row r="55" spans="2:2" x14ac:dyDescent="0.25">
      <c r="B55" s="20"/>
    </row>
    <row r="56" spans="2:2" x14ac:dyDescent="0.25">
      <c r="B56" s="20"/>
    </row>
    <row r="57" spans="2:2" x14ac:dyDescent="0.25">
      <c r="B57" s="20"/>
    </row>
    <row r="58" spans="2:2" x14ac:dyDescent="0.25">
      <c r="B58" s="20"/>
    </row>
    <row r="59" spans="2:2" x14ac:dyDescent="0.25">
      <c r="B59" s="20"/>
    </row>
    <row r="60" spans="2:2" x14ac:dyDescent="0.25">
      <c r="B60" s="20"/>
    </row>
    <row r="61" spans="2:2" x14ac:dyDescent="0.25">
      <c r="B61" s="20"/>
    </row>
  </sheetData>
  <sheetProtection algorithmName="SHA-512" hashValue="RtDG56SYlU8VL6DU2HB0cchB/CUfb2+jSf10tMNbzYcQS84v3P+ccGKkbsreOZQutd/N5Q7S1oSEUoChCFTJuA==" saltValue="D3zvujeooONAEAOTWxOR2w==" spinCount="100000" sheet="1" objects="1" scenarios="1"/>
  <pageMargins left="0" right="0" top="0.35433070866141736" bottom="0.15748031496062992" header="0.31496062992125984" footer="0.19685039370078741"/>
  <pageSetup paperSize="9" scale="8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36"/>
  <sheetViews>
    <sheetView tabSelected="1" view="pageBreakPreview" topLeftCell="A2" zoomScale="130" zoomScaleNormal="130" zoomScaleSheetLayoutView="130" workbookViewId="0">
      <selection activeCell="K16" sqref="K16"/>
    </sheetView>
  </sheetViews>
  <sheetFormatPr baseColWidth="10" defaultColWidth="11.28515625" defaultRowHeight="10.5" x14ac:dyDescent="0.15"/>
  <cols>
    <col min="1" max="1" width="1" style="1" customWidth="1"/>
    <col min="2" max="2" width="5.28515625" style="1" customWidth="1"/>
    <col min="3" max="3" width="25.5703125" style="1" customWidth="1"/>
    <col min="4" max="4" width="13.28515625" style="1" customWidth="1"/>
    <col min="5" max="5" width="7.140625" style="14" customWidth="1"/>
    <col min="6" max="6" width="13.28515625" style="8" customWidth="1"/>
    <col min="7" max="7" width="1" style="1" customWidth="1"/>
    <col min="8" max="16384" width="11.28515625" style="1"/>
  </cols>
  <sheetData>
    <row r="1" spans="1:6" ht="6.75" customHeight="1" x14ac:dyDescent="0.15"/>
    <row r="2" spans="1:6" ht="20.25" customHeight="1" x14ac:dyDescent="0.15">
      <c r="B2" s="31" t="s">
        <v>4</v>
      </c>
      <c r="C2" s="31"/>
      <c r="D2" s="31"/>
      <c r="E2" s="31"/>
      <c r="F2" s="31"/>
    </row>
    <row r="3" spans="1:6" ht="3" customHeight="1" x14ac:dyDescent="0.15"/>
    <row r="4" spans="1:6" s="9" customFormat="1" ht="3" customHeight="1" thickBot="1" x14ac:dyDescent="0.2">
      <c r="B4" s="10"/>
      <c r="C4" s="10"/>
      <c r="D4" s="11"/>
      <c r="E4" s="15"/>
      <c r="F4" s="12"/>
    </row>
    <row r="5" spans="1:6" s="9" customFormat="1" ht="63.4" customHeight="1" thickBot="1" x14ac:dyDescent="0.2">
      <c r="B5" s="32" t="s">
        <v>1</v>
      </c>
      <c r="C5" s="33"/>
      <c r="D5" s="38" t="s">
        <v>12</v>
      </c>
      <c r="E5" s="39"/>
      <c r="F5" s="40"/>
    </row>
    <row r="6" spans="1:6" s="2" customFormat="1" ht="19.5" customHeight="1" x14ac:dyDescent="0.25">
      <c r="B6" s="34"/>
      <c r="C6" s="35"/>
      <c r="D6" s="41" t="s">
        <v>6</v>
      </c>
      <c r="E6" s="43" t="s">
        <v>3</v>
      </c>
      <c r="F6" s="45" t="s">
        <v>10</v>
      </c>
    </row>
    <row r="7" spans="1:6" s="2" customFormat="1" ht="17.25" customHeight="1" thickBot="1" x14ac:dyDescent="0.3">
      <c r="B7" s="36"/>
      <c r="C7" s="37"/>
      <c r="D7" s="42"/>
      <c r="E7" s="44"/>
      <c r="F7" s="46"/>
    </row>
    <row r="8" spans="1:6" ht="27" customHeight="1" thickBot="1" x14ac:dyDescent="0.2">
      <c r="B8" s="48" t="s">
        <v>7</v>
      </c>
      <c r="C8" s="49"/>
      <c r="D8" s="21"/>
      <c r="E8" s="23"/>
      <c r="F8" s="25">
        <f t="shared" ref="F8:F9" si="0">D8*E8+D8</f>
        <v>0</v>
      </c>
    </row>
    <row r="9" spans="1:6" ht="27" customHeight="1" x14ac:dyDescent="0.15">
      <c r="B9" s="48" t="s">
        <v>2</v>
      </c>
      <c r="C9" s="49"/>
      <c r="D9" s="21"/>
      <c r="E9" s="23"/>
      <c r="F9" s="25">
        <f t="shared" si="0"/>
        <v>0</v>
      </c>
    </row>
    <row r="10" spans="1:6" ht="27" customHeight="1" thickBot="1" x14ac:dyDescent="0.2">
      <c r="B10" s="50" t="s">
        <v>5</v>
      </c>
      <c r="C10" s="51"/>
      <c r="D10" s="22"/>
      <c r="E10" s="24"/>
      <c r="F10" s="26">
        <f t="shared" ref="F10" si="1">D10*E10+D10</f>
        <v>0</v>
      </c>
    </row>
    <row r="11" spans="1:6" s="9" customFormat="1" ht="7.5" customHeight="1" thickBot="1" x14ac:dyDescent="0.2">
      <c r="B11" s="12"/>
      <c r="C11" s="12"/>
      <c r="D11" s="13"/>
      <c r="E11" s="15"/>
      <c r="F11" s="13"/>
    </row>
    <row r="12" spans="1:6" ht="21" customHeight="1" thickBot="1" x14ac:dyDescent="0.2">
      <c r="B12" s="52" t="s">
        <v>8</v>
      </c>
      <c r="C12" s="53"/>
      <c r="D12" s="27">
        <f>SUM(D8:D10)</f>
        <v>0</v>
      </c>
    </row>
    <row r="13" spans="1:6" s="3" customFormat="1" ht="7.5" customHeight="1" thickBot="1" x14ac:dyDescent="0.2">
      <c r="B13" s="52"/>
      <c r="C13" s="52"/>
      <c r="D13" s="28"/>
      <c r="E13" s="16"/>
      <c r="F13" s="17"/>
    </row>
    <row r="14" spans="1:6" ht="21" customHeight="1" thickBot="1" x14ac:dyDescent="0.2">
      <c r="B14" s="52" t="s">
        <v>9</v>
      </c>
      <c r="C14" s="53"/>
      <c r="D14" s="27">
        <f>SUM(F8:F10)</f>
        <v>0</v>
      </c>
    </row>
    <row r="15" spans="1:6" ht="4.5" customHeight="1" x14ac:dyDescent="0.15">
      <c r="A15" s="3"/>
      <c r="B15" s="3"/>
      <c r="C15" s="4"/>
      <c r="D15" s="7"/>
    </row>
    <row r="16" spans="1:6" ht="46.5" customHeight="1" x14ac:dyDescent="0.15">
      <c r="B16" s="47" t="s">
        <v>0</v>
      </c>
      <c r="C16" s="47"/>
      <c r="D16" s="47"/>
      <c r="E16" s="47"/>
      <c r="F16" s="47"/>
    </row>
    <row r="17" spans="2:8" ht="2.25" customHeight="1" x14ac:dyDescent="0.15">
      <c r="C17" s="5"/>
    </row>
    <row r="18" spans="2:8" ht="5.25" customHeight="1" x14ac:dyDescent="0.15">
      <c r="C18" s="5"/>
    </row>
    <row r="19" spans="2:8" ht="3.75" customHeight="1" x14ac:dyDescent="0.15">
      <c r="C19" s="5"/>
    </row>
    <row r="20" spans="2:8" ht="15" customHeight="1" x14ac:dyDescent="0.15">
      <c r="B20" s="30" t="s">
        <v>11</v>
      </c>
      <c r="C20" s="30"/>
      <c r="D20" s="30"/>
      <c r="E20" s="30"/>
      <c r="F20" s="30"/>
      <c r="G20" s="29"/>
      <c r="H20" s="29"/>
    </row>
    <row r="21" spans="2:8" ht="15" customHeight="1" x14ac:dyDescent="0.15">
      <c r="C21" s="5"/>
    </row>
    <row r="22" spans="2:8" ht="15" customHeight="1" x14ac:dyDescent="0.15">
      <c r="C22" s="5"/>
    </row>
    <row r="23" spans="2:8" ht="15" customHeight="1" x14ac:dyDescent="0.15">
      <c r="C23" s="5"/>
    </row>
    <row r="24" spans="2:8" ht="15" customHeight="1" x14ac:dyDescent="0.15">
      <c r="C24" s="5"/>
    </row>
    <row r="25" spans="2:8" ht="15" customHeight="1" x14ac:dyDescent="0.15">
      <c r="C25" s="6"/>
    </row>
    <row r="26" spans="2:8" ht="15" customHeight="1" x14ac:dyDescent="0.15">
      <c r="C26" s="5"/>
    </row>
    <row r="27" spans="2:8" ht="15" customHeight="1" x14ac:dyDescent="0.15">
      <c r="C27" s="5"/>
    </row>
    <row r="28" spans="2:8" x14ac:dyDescent="0.15">
      <c r="C28" s="5"/>
    </row>
    <row r="29" spans="2:8" ht="15" customHeight="1" x14ac:dyDescent="0.15">
      <c r="C29" s="5"/>
    </row>
    <row r="30" spans="2:8" ht="15" customHeight="1" x14ac:dyDescent="0.15">
      <c r="C30" s="5"/>
    </row>
    <row r="31" spans="2:8" x14ac:dyDescent="0.15">
      <c r="C31" s="5"/>
    </row>
    <row r="32" spans="2:8" ht="15" customHeight="1" x14ac:dyDescent="0.15">
      <c r="C32" s="6"/>
    </row>
    <row r="33" spans="3:3" ht="15" customHeight="1" x14ac:dyDescent="0.15">
      <c r="C33" s="5"/>
    </row>
    <row r="34" spans="3:3" ht="15" customHeight="1" x14ac:dyDescent="0.15">
      <c r="C34" s="5"/>
    </row>
    <row r="35" spans="3:3" ht="15" customHeight="1" x14ac:dyDescent="0.15">
      <c r="C35" s="5"/>
    </row>
    <row r="36" spans="3:3" x14ac:dyDescent="0.15">
      <c r="C36" s="5"/>
    </row>
  </sheetData>
  <mergeCells count="14">
    <mergeCell ref="B20:F20"/>
    <mergeCell ref="B2:F2"/>
    <mergeCell ref="B5:C7"/>
    <mergeCell ref="D5:F5"/>
    <mergeCell ref="D6:D7"/>
    <mergeCell ref="E6:E7"/>
    <mergeCell ref="F6:F7"/>
    <mergeCell ref="B16:F16"/>
    <mergeCell ref="B8:C8"/>
    <mergeCell ref="B10:C10"/>
    <mergeCell ref="B12:C12"/>
    <mergeCell ref="B13:C13"/>
    <mergeCell ref="B14:C14"/>
    <mergeCell ref="B9:C9"/>
  </mergeCells>
  <conditionalFormatting sqref="E8:E10">
    <cfRule type="expression" dxfId="0" priority="1">
      <formula>IF(E8&lt;&gt;"",0,1)</formula>
    </cfRule>
  </conditionalFormatting>
  <dataValidations count="1">
    <dataValidation type="list" allowBlank="1" showInputMessage="1" showErrorMessage="1" sqref="E8:E11" xr:uid="{00000000-0002-0000-0100-000000000000}">
      <formula1>"10%, 20%"</formula1>
    </dataValidation>
  </dataValidations>
  <printOptions horizontalCentered="1" verticalCentered="1"/>
  <pageMargins left="0" right="0" top="0.47244094488188981" bottom="0.19685039370078741" header="0.19685039370078741" footer="0.19685039370078741"/>
  <pageSetup paperSize="8" orientation="landscape" r:id="rId1"/>
  <headerFooter>
    <oddHeader xml:space="preserve">&amp;C&amp;"Segoe UI,Gras"DECOMPOSITION DE PRIX GLOBAL FORFAITAIRE&amp;R  &amp;G          &amp;K00+000.&amp;K01+000         </oddHeader>
    <oddFooter>Page &amp;P de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PdGarde</vt:lpstr>
      <vt:lpstr>DPGF Asc. de charges</vt:lpstr>
      <vt:lpstr>'DPGF Asc. de charges'!Impression_des_titres</vt:lpstr>
      <vt:lpstr>'DPGF Asc. de charges'!Zone_d_impression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Catherine Zucca</dc:creator>
  <cp:lastModifiedBy>Cecile Cambet-Gabarra</cp:lastModifiedBy>
  <cp:lastPrinted>2025-08-08T09:23:04Z</cp:lastPrinted>
  <dcterms:created xsi:type="dcterms:W3CDTF">2013-11-23T10:51:35Z</dcterms:created>
  <dcterms:modified xsi:type="dcterms:W3CDTF">2025-08-13T11:53:41Z</dcterms:modified>
</cp:coreProperties>
</file>